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<sst xmlns="http://schemas.openxmlformats.org/spreadsheetml/2006/main" count="1522" uniqueCount="540">
  <si>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</si>
  <si>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</si>
  <si>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</si>
  <si>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</si>
  <si>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</si>
  <si>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</si>
  <si>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</si>
  <si>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</si>
  <si>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</si>
  <si>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</si>
  <si>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</si>
  <si>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</si>
  <si>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</si>
  <si>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</si>
  <si>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</si>
  <si>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</si>
  <si>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</si>
  <si>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</si>
  <si>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</si>
  <si>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</si>
  <si>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</si>
  <si>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</si>
  <si>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 xml:space="preserve">Ранжированный список участников муниципального этапа всероссийской олимпиады школьников </t>
  </si>
  <si>
    <t>муниципальный</t>
  </si>
  <si>
    <t>Статус  (Победитель, Призер, Участник)</t>
  </si>
  <si>
    <t>Муниципалитет:</t>
  </si>
  <si>
    <t xml:space="preserve">Муниципалитет: </t>
  </si>
  <si>
    <t>по    истории             в  7  классах в 2023-2024 учебном году</t>
  </si>
  <si>
    <t>история</t>
  </si>
  <si>
    <t>Ишимбайский район</t>
  </si>
  <si>
    <t>Калиенко</t>
  </si>
  <si>
    <t>Елизавета</t>
  </si>
  <si>
    <t>Эдуардовна</t>
  </si>
  <si>
    <t>ж</t>
  </si>
  <si>
    <t>РФ</t>
  </si>
  <si>
    <t>нет</t>
  </si>
  <si>
    <t xml:space="preserve">Федеральное государственное бюджетное профессиональное образовательное учреждение «Ишимбайское специальное  учебно-воспитательное учреждение закрытого типа»
</t>
  </si>
  <si>
    <t>Ишимбайское СУВУ</t>
  </si>
  <si>
    <t>Мудрая О.В.</t>
  </si>
  <si>
    <t>Анастасия</t>
  </si>
  <si>
    <t>Александровна</t>
  </si>
  <si>
    <t>Ишимбайский р-н</t>
  </si>
  <si>
    <t>Черниенко</t>
  </si>
  <si>
    <t>Диана</t>
  </si>
  <si>
    <t>Игоревна</t>
  </si>
  <si>
    <t>не имеются</t>
  </si>
  <si>
    <t>Муниципальное общеобразовательное бюджетное учреждение средняя общеобразовательная школа с.Васильевка МР Ишимбайский р-н ,РБ</t>
  </si>
  <si>
    <t>МБОУ СОШ с.Васильевка</t>
  </si>
  <si>
    <t>Филиппова И.Н.</t>
  </si>
  <si>
    <t>МР Ишимбайский район</t>
  </si>
  <si>
    <t>Толченников</t>
  </si>
  <si>
    <t>Александр</t>
  </si>
  <si>
    <t>Алексеевич</t>
  </si>
  <si>
    <t>не имеется</t>
  </si>
  <si>
    <t>Муниципальное бюджетное общеобразовательное учреждение гимназия №1 МР Ишимбайский район РБ</t>
  </si>
  <si>
    <t>МБОУ Гимназия №1</t>
  </si>
  <si>
    <t>7А</t>
  </si>
  <si>
    <t>Ишимбайский</t>
  </si>
  <si>
    <t>Ишимбаева</t>
  </si>
  <si>
    <t>Виктория</t>
  </si>
  <si>
    <t>Тимуровна</t>
  </si>
  <si>
    <t>Ж</t>
  </si>
  <si>
    <t>Муниципальное бюджетное общеобразовательное учреждение средняя общеобразовательная школа №11 с углубленным изучением отдельных предметов имени Героя Советского Союза Рябова Андрея Федоровича города Ишимбая муниципального района Ишимбайский район Республики Башкортостан</t>
  </si>
  <si>
    <t>МБОУ СОШ №11</t>
  </si>
  <si>
    <t>7Б</t>
  </si>
  <si>
    <t>г. Ишимбай</t>
  </si>
  <si>
    <t>Перфильева</t>
  </si>
  <si>
    <t>Евгеньевна</t>
  </si>
  <si>
    <t>Муниципальное бюджетное общеобразовательное учреждение основная общеобразовательная школа №5</t>
  </si>
  <si>
    <t>МБОУ ООШ № 5</t>
  </si>
  <si>
    <t>МР Ишимбайский</t>
  </si>
  <si>
    <t>Ишбулатов</t>
  </si>
  <si>
    <t>Ильяс</t>
  </si>
  <si>
    <t>Ильфатович</t>
  </si>
  <si>
    <t>м</t>
  </si>
  <si>
    <t>Муниципальное бюджетное общеобразовательное учреждение башкирская гимназия-интернат №2 им.А.Валиди</t>
  </si>
  <si>
    <t>БГИ №2</t>
  </si>
  <si>
    <t xml:space="preserve">Нургалиева </t>
  </si>
  <si>
    <t>Самира</t>
  </si>
  <si>
    <t>Дамировна</t>
  </si>
  <si>
    <t>Стародубова</t>
  </si>
  <si>
    <t>Ярослава</t>
  </si>
  <si>
    <t>Николаевна</t>
  </si>
  <si>
    <t>Муниципальное бюджетное общеобразовательное учреждение лицей №12 города Ишимбая МР Ишимбайский район Республики Башкортостан</t>
  </si>
  <si>
    <t>МБОУ лицей №12</t>
  </si>
  <si>
    <t>Амиров</t>
  </si>
  <si>
    <t>Арсений</t>
  </si>
  <si>
    <t>Робертович</t>
  </si>
  <si>
    <t>Иванова</t>
  </si>
  <si>
    <t>Дарина</t>
  </si>
  <si>
    <t>Семеновна</t>
  </si>
  <si>
    <t>Данилин</t>
  </si>
  <si>
    <t>Егор</t>
  </si>
  <si>
    <t>Игоревич</t>
  </si>
  <si>
    <t xml:space="preserve">Ишимбайский </t>
  </si>
  <si>
    <t>Кагарманова</t>
  </si>
  <si>
    <t>Альмира</t>
  </si>
  <si>
    <t>Ильдаровна</t>
  </si>
  <si>
    <t>Муниципальное бюджетное общеобразовательное учреждение основная общеобразовательная школа села Салихово  муниципального района Ишимбайский район Республики Башкортостан</t>
  </si>
  <si>
    <t>МБОУ СОШ с. Салихово</t>
  </si>
  <si>
    <t>Хуснитдинов</t>
  </si>
  <si>
    <t>Мансур</t>
  </si>
  <si>
    <t>Димович</t>
  </si>
  <si>
    <t>Юлдашева</t>
  </si>
  <si>
    <t>Давлетшина</t>
  </si>
  <si>
    <t>Камила</t>
  </si>
  <si>
    <t>Муниципальное бюджетное общеобразовательное учреждение Средняя общеобразовательная школа с.Петровское</t>
  </si>
  <si>
    <t>МБОУ СОШ с.Петровское</t>
  </si>
  <si>
    <t>7б</t>
  </si>
  <si>
    <t>Ишимбай</t>
  </si>
  <si>
    <t>Галимов</t>
  </si>
  <si>
    <t>Ильнур</t>
  </si>
  <si>
    <t>Альбертович</t>
  </si>
  <si>
    <t>Башкирский кадетский корпус Приволжского федерального округа имени Героя России А.В.Доставалова</t>
  </si>
  <si>
    <t>БКК ПФО</t>
  </si>
  <si>
    <t>7 б</t>
  </si>
  <si>
    <t>Ахметшин</t>
  </si>
  <si>
    <t>Арслан</t>
  </si>
  <si>
    <t>Радикович</t>
  </si>
  <si>
    <t>Розаева</t>
  </si>
  <si>
    <t xml:space="preserve">Полина </t>
  </si>
  <si>
    <t xml:space="preserve">Денисовна </t>
  </si>
  <si>
    <t>Нет</t>
  </si>
  <si>
    <t>Муниципальное бюджетное общеобразовательное учреждение средняя общеобразовательная школа № 18 города Ишимбая муниципального района Ишимбайский район Республики Башкортостан</t>
  </si>
  <si>
    <t>МБОУ СОШ №18</t>
  </si>
  <si>
    <t>7а</t>
  </si>
  <si>
    <t>Акзигитова</t>
  </si>
  <si>
    <t>Диля</t>
  </si>
  <si>
    <t>Ильгизовна</t>
  </si>
  <si>
    <t>Степанова</t>
  </si>
  <si>
    <t>Алина</t>
  </si>
  <si>
    <t>Ададуров</t>
  </si>
  <si>
    <t>Богдан</t>
  </si>
  <si>
    <t>Евгеньевич</t>
  </si>
  <si>
    <t xml:space="preserve">Рахматуллин </t>
  </si>
  <si>
    <t>Ахмад</t>
  </si>
  <si>
    <t>Абдулькадирович</t>
  </si>
  <si>
    <t>Мунипальное бюджетное общеобразовательное учреждение средняя общеобразовательная школа села Кузяново</t>
  </si>
  <si>
    <t>МБОУ СОШ село Кузяново</t>
  </si>
  <si>
    <t>Хаиров</t>
  </si>
  <si>
    <t>Марат</t>
  </si>
  <si>
    <t>Русланович</t>
  </si>
  <si>
    <t>Муниципальное бюджетное общеобразовательное учреждение средняя общеобразовательная школа № 3 города Ишимбая Муниципального района Ишимбайский район Республики Башкортостан</t>
  </si>
  <si>
    <t>МБОУ СОШ №3</t>
  </si>
  <si>
    <t>7в</t>
  </si>
  <si>
    <t>Шаяхметова</t>
  </si>
  <si>
    <t>Элина</t>
  </si>
  <si>
    <t>Тройно</t>
  </si>
  <si>
    <t>Федр</t>
  </si>
  <si>
    <t>Олегович</t>
  </si>
  <si>
    <t>7 а</t>
  </si>
  <si>
    <t>Ипатов</t>
  </si>
  <si>
    <t>Артем</t>
  </si>
  <si>
    <t>Андреевич</t>
  </si>
  <si>
    <t>муниципальное бюджетное общеобразовательное учреждение</t>
  </si>
  <si>
    <t>МБОУ СОШ с. Кулгунино</t>
  </si>
  <si>
    <t>Шарипов</t>
  </si>
  <si>
    <t>Ислам</t>
  </si>
  <si>
    <t>Айратович</t>
  </si>
  <si>
    <t>Гаврилова</t>
  </si>
  <si>
    <t>Ариадна</t>
  </si>
  <si>
    <t>Романовна</t>
  </si>
  <si>
    <t>Миниципальное Бюджетное Общеобразовательное Учреждение средняя общеобразовательная школа №2</t>
  </si>
  <si>
    <t>МБОУ сош№2</t>
  </si>
  <si>
    <t>7 д</t>
  </si>
  <si>
    <t>Фаткуллина О.Ю.</t>
  </si>
  <si>
    <t>Гирко</t>
  </si>
  <si>
    <t>Дмитрий</t>
  </si>
  <si>
    <t>МР Ишимбайский район РБ</t>
  </si>
  <si>
    <t>Руфина</t>
  </si>
  <si>
    <t>Руслановна</t>
  </si>
  <si>
    <t xml:space="preserve">Муниципальное бюджетное общеобразовательное учреждение средняя общеобразовательная школа №19 г. Ишимбай муниципального района Ишимбайский район </t>
  </si>
  <si>
    <t>МБОУ СОШ №19 г.Ишимбай</t>
  </si>
  <si>
    <t>г.Ишимбай</t>
  </si>
  <si>
    <t>Конева</t>
  </si>
  <si>
    <t>Ульяна</t>
  </si>
  <si>
    <t>Сергеевна</t>
  </si>
  <si>
    <t xml:space="preserve">Муниципальное общеобразовательная средняя школа </t>
  </si>
  <si>
    <t>МБОУ СОШ №16</t>
  </si>
  <si>
    <t>Курова Е.А.</t>
  </si>
  <si>
    <t xml:space="preserve">Ахметова </t>
  </si>
  <si>
    <t>Нурзиля</t>
  </si>
  <si>
    <t>Тайфуровна</t>
  </si>
  <si>
    <t xml:space="preserve"> имеются</t>
  </si>
  <si>
    <t>Хайруллина</t>
  </si>
  <si>
    <t>Язгуль</t>
  </si>
  <si>
    <t>Базулин</t>
  </si>
  <si>
    <t>Николаевич</t>
  </si>
  <si>
    <t>8б</t>
  </si>
  <si>
    <t>Алимов</t>
  </si>
  <si>
    <t>Данис</t>
  </si>
  <si>
    <t>Рашитович</t>
  </si>
  <si>
    <t>8в</t>
  </si>
  <si>
    <t>Низамова Е. В.</t>
  </si>
  <si>
    <t>МР Ишимбайский Район</t>
  </si>
  <si>
    <t>Смирнов</t>
  </si>
  <si>
    <t>Анатольевич</t>
  </si>
  <si>
    <t>Спащенко</t>
  </si>
  <si>
    <t>Максим</t>
  </si>
  <si>
    <t>Артемович</t>
  </si>
  <si>
    <t>8А</t>
  </si>
  <si>
    <t>Шемелова</t>
  </si>
  <si>
    <t>Яна</t>
  </si>
  <si>
    <t>Алексеевна</t>
  </si>
  <si>
    <t>Батыршина</t>
  </si>
  <si>
    <t>Алсу</t>
  </si>
  <si>
    <t>Иновна</t>
  </si>
  <si>
    <t>Муниципальное бюджетное общеобразовательное учреждение средняя общеобразовательная школа № 11 с углублённым изучением отдельных предметов имени Героя Советского Союза Рябова Андрея Федоровича  г.Ишимбая муниципального района Ишимбайский район Республики Башкортостан</t>
  </si>
  <si>
    <t>МБОУ СОШ № 11</t>
  </si>
  <si>
    <t>8Г</t>
  </si>
  <si>
    <t>Плотникова М.В.</t>
  </si>
  <si>
    <t>Соколова</t>
  </si>
  <si>
    <t>София</t>
  </si>
  <si>
    <t>Владимировна</t>
  </si>
  <si>
    <t>Ягафаров</t>
  </si>
  <si>
    <t>Айдарович</t>
  </si>
  <si>
    <t xml:space="preserve">Турвас </t>
  </si>
  <si>
    <t xml:space="preserve">Савелий </t>
  </si>
  <si>
    <t>МБОУ СОШ№18</t>
  </si>
  <si>
    <t>Дегтярев</t>
  </si>
  <si>
    <t>Михаил</t>
  </si>
  <si>
    <t>Владимирович</t>
  </si>
  <si>
    <t>МБОУ СОШ № 3</t>
  </si>
  <si>
    <t>8а</t>
  </si>
  <si>
    <t>Ольга</t>
  </si>
  <si>
    <t>Бурангулов</t>
  </si>
  <si>
    <t>Амир</t>
  </si>
  <si>
    <t>Николаева</t>
  </si>
  <si>
    <t>Жанна</t>
  </si>
  <si>
    <t>Витальеввна</t>
  </si>
  <si>
    <t>Муниципальное бюджетное общеобразовательное учреждение средняя общеобразовательная школа с.Васильевка МР Ишимбайский р-н,РБ</t>
  </si>
  <si>
    <t xml:space="preserve">Кочетов </t>
  </si>
  <si>
    <t>Леонид</t>
  </si>
  <si>
    <t>Викторович</t>
  </si>
  <si>
    <t>Аделина</t>
  </si>
  <si>
    <t xml:space="preserve">Ишимбайский район </t>
  </si>
  <si>
    <t>Гильванова</t>
  </si>
  <si>
    <t>Гузель</t>
  </si>
  <si>
    <t>Гайсаровна</t>
  </si>
  <si>
    <t>Муниципальное бюджетное общеобразовательное учреждение средняя общеобразовательная школа села Верхнеиткулово муниципального района Ишимбайский район Республики Башкортостан</t>
  </si>
  <si>
    <t>МБОУ СОШ с.Верхнеиткулово</t>
  </si>
  <si>
    <t>Хусаинов</t>
  </si>
  <si>
    <t>Марк</t>
  </si>
  <si>
    <t>Насыров</t>
  </si>
  <si>
    <t>Эмиль</t>
  </si>
  <si>
    <t>Ниязович</t>
  </si>
  <si>
    <t>Шептунова А.Е.</t>
  </si>
  <si>
    <t>Мругова</t>
  </si>
  <si>
    <t>Владислава</t>
  </si>
  <si>
    <t>8Б</t>
  </si>
  <si>
    <t>Исянгулова З.Р.</t>
  </si>
  <si>
    <t>Хайретдинова</t>
  </si>
  <si>
    <t>Русалина</t>
  </si>
  <si>
    <t>Калимуллина</t>
  </si>
  <si>
    <t>Динара</t>
  </si>
  <si>
    <t>Фаргатовна</t>
  </si>
  <si>
    <t xml:space="preserve"> Хисматуллин </t>
  </si>
  <si>
    <t xml:space="preserve"> Ильназ </t>
  </si>
  <si>
    <t xml:space="preserve"> Олегович </t>
  </si>
  <si>
    <t>8 а</t>
  </si>
  <si>
    <t>Айнур</t>
  </si>
  <si>
    <t>Ханнанова</t>
  </si>
  <si>
    <t>Замесина</t>
  </si>
  <si>
    <t>Александра</t>
  </si>
  <si>
    <t>Попков</t>
  </si>
  <si>
    <t>Сергей</t>
  </si>
  <si>
    <t>8В</t>
  </si>
  <si>
    <t>Галеев</t>
  </si>
  <si>
    <t>Аскар</t>
  </si>
  <si>
    <t>Рустамович</t>
  </si>
  <si>
    <t>8 в</t>
  </si>
  <si>
    <t>Наумова</t>
  </si>
  <si>
    <t>Вероника</t>
  </si>
  <si>
    <t>Юрьевна</t>
  </si>
  <si>
    <t>Шалашова</t>
  </si>
  <si>
    <t>Кира</t>
  </si>
  <si>
    <t>Вахромов</t>
  </si>
  <si>
    <t>Артём</t>
  </si>
  <si>
    <t>Муниципальное бюджетное общеобразовательное учреждение средняя общеобразовательная школа №19 г. Ишимбай муниципального района Ишимбайский район Республики Башкортостан</t>
  </si>
  <si>
    <t>Артамонов</t>
  </si>
  <si>
    <t>Иван</t>
  </si>
  <si>
    <t>8 б</t>
  </si>
  <si>
    <t>Салимьянов</t>
  </si>
  <si>
    <t>Тимур</t>
  </si>
  <si>
    <t>9Б</t>
  </si>
  <si>
    <t>Куликова</t>
  </si>
  <si>
    <t xml:space="preserve">Дарья </t>
  </si>
  <si>
    <t>Ивановна</t>
  </si>
  <si>
    <t>9б</t>
  </si>
  <si>
    <t>Давлетова</t>
  </si>
  <si>
    <t>Карина</t>
  </si>
  <si>
    <t>Марсовна</t>
  </si>
  <si>
    <t>Рахматуллина</t>
  </si>
  <si>
    <t>Мадина</t>
  </si>
  <si>
    <t>Абдулькадировна</t>
  </si>
  <si>
    <t>Муниципальное бюджетное общеобразовательное учреждение сельская общеобразовательная школа села Кузяново</t>
  </si>
  <si>
    <t>МБОУ СОШ с.Кузяново</t>
  </si>
  <si>
    <t>Шаяхметова Л.З.</t>
  </si>
  <si>
    <t>Анна</t>
  </si>
  <si>
    <t>Денисовна</t>
  </si>
  <si>
    <t>9 в</t>
  </si>
  <si>
    <t>Бахшиев</t>
  </si>
  <si>
    <t>Рамин</t>
  </si>
  <si>
    <t>Васиф оглы</t>
  </si>
  <si>
    <t>9а</t>
  </si>
  <si>
    <t>Шарипова</t>
  </si>
  <si>
    <t>Ильнара</t>
  </si>
  <si>
    <t>Абдулхаевна.</t>
  </si>
  <si>
    <t xml:space="preserve">Ахмедьянов </t>
  </si>
  <si>
    <t>Рифатович</t>
  </si>
  <si>
    <t>Шептунов</t>
  </si>
  <si>
    <t>Вадимович</t>
  </si>
  <si>
    <t>Галкова</t>
  </si>
  <si>
    <t>Елена</t>
  </si>
  <si>
    <t>Вячеславовна</t>
  </si>
  <si>
    <t>Фазылова</t>
  </si>
  <si>
    <t>Айсылу</t>
  </si>
  <si>
    <t>Айратовна</t>
  </si>
  <si>
    <t>МБОУ СОШ №39Б</t>
  </si>
  <si>
    <t>Рябов</t>
  </si>
  <si>
    <t>Матвей</t>
  </si>
  <si>
    <t>Романович</t>
  </si>
  <si>
    <t xml:space="preserve">Муниципальное бюджетное общеобразовательное учреждение средняя общеобразовательная школа № 11 с углублённым изучением отдельных предметов имени Героя Советского Союза Рябова Андрея Федоровича  г.Ишимбая муниципального района Ишимбайский район Республики Башкортостан </t>
  </si>
  <si>
    <t>Войнова Е.И.</t>
  </si>
  <si>
    <t>Гималов</t>
  </si>
  <si>
    <t>Салават</t>
  </si>
  <si>
    <t>Револевич</t>
  </si>
  <si>
    <t>9 б</t>
  </si>
  <si>
    <t>Давлетшин</t>
  </si>
  <si>
    <t>Динислам</t>
  </si>
  <si>
    <t>Марсович</t>
  </si>
  <si>
    <t>Муниципальное   бюджетное общеобразовательное учреждение  средняя общеобразовательная школа имени Ибрагима Гиззатуллина села Нижнеарметово муниципального района Ишимбайский район Республики Башкортостан</t>
  </si>
  <si>
    <t>МБОУ  СОШ им. Гиззатуллина с. Нижнеарметово МР Ишимбайский район РБ</t>
  </si>
  <si>
    <t>Лутов Н. А.</t>
  </si>
  <si>
    <t xml:space="preserve">Якупов </t>
  </si>
  <si>
    <t>Муниципальный район Ишимбайский район</t>
  </si>
  <si>
    <t>Диваев</t>
  </si>
  <si>
    <t>Марсель</t>
  </si>
  <si>
    <t>Наилевич</t>
  </si>
  <si>
    <t>Муниципальное бюджетное общеобразовательное учреждение средняя общеобразовательная школа №19 г.Ишимбай</t>
  </si>
  <si>
    <t>9Г</t>
  </si>
  <si>
    <t>Тюкульмин</t>
  </si>
  <si>
    <t>Владислав</t>
  </si>
  <si>
    <t>Витальевич</t>
  </si>
  <si>
    <t>Буланкин</t>
  </si>
  <si>
    <t>Илья</t>
  </si>
  <si>
    <t>Чепурина</t>
  </si>
  <si>
    <t>Полина</t>
  </si>
  <si>
    <t>9В</t>
  </si>
  <si>
    <t>Кара</t>
  </si>
  <si>
    <t>Мелин</t>
  </si>
  <si>
    <t>10А</t>
  </si>
  <si>
    <t>Мурзабаева</t>
  </si>
  <si>
    <t>Гульназ</t>
  </si>
  <si>
    <t>Азаматовна</t>
  </si>
  <si>
    <t>Ирековна</t>
  </si>
  <si>
    <t>Юсупова</t>
  </si>
  <si>
    <t>Екатерина</t>
  </si>
  <si>
    <t>Аликовна</t>
  </si>
  <si>
    <t>МБОУ СОШ №19</t>
  </si>
  <si>
    <t>Стулова</t>
  </si>
  <si>
    <t>Ахметова</t>
  </si>
  <si>
    <t>Алия</t>
  </si>
  <si>
    <t>Юнировна</t>
  </si>
  <si>
    <t>Князева</t>
  </si>
  <si>
    <t>Ксения</t>
  </si>
  <si>
    <t>Плеханов</t>
  </si>
  <si>
    <t>Никита</t>
  </si>
  <si>
    <t>Муниципальное бюджетное общеобразовательное учреждение средняя общеобразовательная школа № 11 с углублённым изучением отдельных предметов имени Героя Советского Союза Рябова А.Ф. г.Ишимбая муниципального района Ишимбайский район Республики Башкортостан</t>
  </si>
  <si>
    <t>Кириллова</t>
  </si>
  <si>
    <t>Алишеровна</t>
  </si>
  <si>
    <t>Баемов</t>
  </si>
  <si>
    <t>Латыпов</t>
  </si>
  <si>
    <t>Аслан</t>
  </si>
  <si>
    <t>МБОУ СОШ №20</t>
  </si>
  <si>
    <t xml:space="preserve">Макулов </t>
  </si>
  <si>
    <t>Алим</t>
  </si>
  <si>
    <t>10в</t>
  </si>
  <si>
    <t>Бабушкин А.Ю.</t>
  </si>
  <si>
    <t>Дмитриевич</t>
  </si>
  <si>
    <t>Батырова</t>
  </si>
  <si>
    <t>10 б</t>
  </si>
  <si>
    <t>Мухаметзянова</t>
  </si>
  <si>
    <t>Милана</t>
  </si>
  <si>
    <t>Зульфатовна</t>
  </si>
  <si>
    <t>Гимназия №1</t>
  </si>
  <si>
    <t>Камалова</t>
  </si>
  <si>
    <t>Рустемовна</t>
  </si>
  <si>
    <t xml:space="preserve"> Муниципальное бюджетное общеобразовательное учреждение гимназия №1 МР Ишимбайский район РБ</t>
  </si>
  <si>
    <t>Будакова</t>
  </si>
  <si>
    <t xml:space="preserve"> Муниципальное бюджетное общеобразовательное учреждение гимназия № 1 МР Ишимбайский район РБ  </t>
  </si>
  <si>
    <t>Зинагретдинова</t>
  </si>
  <si>
    <t>Нурсиля</t>
  </si>
  <si>
    <t>Раисовна</t>
  </si>
  <si>
    <t>Лилиана</t>
  </si>
  <si>
    <t>Абдулхаевна</t>
  </si>
  <si>
    <t>Ибатуллина</t>
  </si>
  <si>
    <t>Азалия</t>
  </si>
  <si>
    <t>Маратовна</t>
  </si>
  <si>
    <t>Юшина</t>
  </si>
  <si>
    <t>Ермолаева</t>
  </si>
  <si>
    <t>Андреевна</t>
  </si>
  <si>
    <t>МБОУ СОШ  №11</t>
  </si>
  <si>
    <t>11А</t>
  </si>
  <si>
    <t>Смирнова</t>
  </si>
  <si>
    <t>сош 19</t>
  </si>
  <si>
    <t xml:space="preserve">Идрисов </t>
  </si>
  <si>
    <t xml:space="preserve">Эрнест </t>
  </si>
  <si>
    <t>Рафаэлевич</t>
  </si>
  <si>
    <t>11а</t>
  </si>
  <si>
    <t>Окользина</t>
  </si>
  <si>
    <t xml:space="preserve">Валерия </t>
  </si>
  <si>
    <t>Маляренко</t>
  </si>
  <si>
    <t>Вадим</t>
  </si>
  <si>
    <t>не имеюся</t>
  </si>
  <si>
    <t>Арина</t>
  </si>
  <si>
    <t>Назировна</t>
  </si>
  <si>
    <t>Калинич Г.И.</t>
  </si>
  <si>
    <t>Халисов Д.Р.</t>
  </si>
  <si>
    <t>Малкина Т.В.</t>
  </si>
  <si>
    <t>Даутова Л.И.</t>
  </si>
  <si>
    <t>Андреева Ю.В.</t>
  </si>
  <si>
    <t>Берестова Л.М.</t>
  </si>
  <si>
    <t>Акимов В.С.</t>
  </si>
  <si>
    <t>Ганиева Л.А.</t>
  </si>
  <si>
    <t>Поляков Р.Г.</t>
  </si>
  <si>
    <t>Волкова Т.В.</t>
  </si>
  <si>
    <t>Галиаскаров А.А.</t>
  </si>
  <si>
    <t>Смирнова А.С.</t>
  </si>
  <si>
    <t>Рахимов Г.Г.</t>
  </si>
  <si>
    <t>Алтынбаев А.М.</t>
  </si>
  <si>
    <t>Вильданова А.А.</t>
  </si>
  <si>
    <t>по     истории     в  8  классах в 2023-2024 учебном году</t>
  </si>
  <si>
    <t>Ранжированный список участников муниципального этапа всероссийской олимпиады школьников 
по истории в  9  классах в 2023-2024 учебном году</t>
  </si>
  <si>
    <t>История</t>
  </si>
  <si>
    <t>Ранжированный список участников муниципального этапа всероссийской олимпиады школьников 
по  истории     в  10  классах в 2023-2024 учебном году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</si>
  <si>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истории    в  11  классах в 2023-2024 учебном году</t>
    </r>
  </si>
  <si>
    <t>Нигматуллин</t>
  </si>
  <si>
    <t>Артур</t>
  </si>
  <si>
    <t>Макушев</t>
  </si>
  <si>
    <t>Ильич</t>
  </si>
  <si>
    <t>arslananderson@gmail.com</t>
  </si>
  <si>
    <t>polinarozeval@gmail.com</t>
  </si>
  <si>
    <t>bogdanadadurov2010@gmail.com</t>
  </si>
  <si>
    <t>gwertydortrojo@gmail.com</t>
  </si>
  <si>
    <t>islamsaripov01@gmail.com</t>
  </si>
  <si>
    <t>dim.khusnutdinov@gmail.com</t>
  </si>
  <si>
    <t>mx8602228@gmail.com</t>
  </si>
  <si>
    <t>kirafox428@gmail.com</t>
  </si>
  <si>
    <t>samiranurgalieva86@gmail.com</t>
  </si>
  <si>
    <t>uldasevarufina86@gmail.com</t>
  </si>
  <si>
    <t>gavrilovariadna2010@gmail.com</t>
  </si>
  <si>
    <t>ahrah72@gmail.com</t>
  </si>
  <si>
    <t>khalovmara10@gmail.com</t>
  </si>
  <si>
    <t>ishimbayeva94@bk.ru</t>
  </si>
  <si>
    <t>egormakush2@gmail.com</t>
  </si>
  <si>
    <t>dianacernienko61@gmail.com</t>
  </si>
  <si>
    <t>perfilevaelizaveta5@gmail.com</t>
  </si>
  <si>
    <t>islavstar@gmail.com</t>
  </si>
  <si>
    <t>mir86.86@mail.ru</t>
  </si>
  <si>
    <t>gailmovia@gmail.com</t>
  </si>
  <si>
    <t>ivan.darina.10@mail.ru</t>
  </si>
  <si>
    <t>egor.danilin@icloud.com</t>
  </si>
  <si>
    <t>almiraKagarmanova7@gmail.com</t>
  </si>
  <si>
    <t>sanatocennikov@gmail.ru</t>
  </si>
  <si>
    <t>89871452340g@gmail.com</t>
  </si>
  <si>
    <t>Айдаровна</t>
  </si>
  <si>
    <t>adelinahajretdinova24@gmail.com</t>
  </si>
  <si>
    <t>achmetowa2007@mail.ru</t>
  </si>
  <si>
    <t>fluzahannova03@gmail.com</t>
  </si>
  <si>
    <t>Olgastulova2007@gmail.com</t>
  </si>
  <si>
    <t>Logdan110576@gmail.com</t>
  </si>
  <si>
    <t>Katusausupova3@gmail.com</t>
  </si>
  <si>
    <t>febor7654321@gmail.com</t>
  </si>
  <si>
    <t>plehanov nikita 010907@gmail.com</t>
  </si>
  <si>
    <t>billcipher066@gmail.com</t>
  </si>
  <si>
    <t>abaemov@gmail.com</t>
  </si>
  <si>
    <t>makulov alim07@gmail.com</t>
  </si>
  <si>
    <t>Lolkekcheburek547@gmail.com</t>
  </si>
  <si>
    <t>maya.suKhanova@mail.ru</t>
  </si>
  <si>
    <t>lilianasaripova50@gmail.com</t>
  </si>
  <si>
    <t>ibatulina.azalia.2006@mail.ru</t>
  </si>
  <si>
    <t>malyarenko@inbox.ru</t>
  </si>
  <si>
    <t>2007nastyalis2007@gmail.com</t>
  </si>
  <si>
    <t>arina.akhmetova.2000@mail.ru</t>
  </si>
  <si>
    <t>Kamalova228@gmail.com</t>
  </si>
  <si>
    <t>ksyunya-sirnova-2006@mail.ru</t>
  </si>
  <si>
    <t>muxametzyanova80@inbox.ru</t>
  </si>
  <si>
    <t>zingaretdinova07@bk.ru</t>
  </si>
  <si>
    <t>erhestisx2@gmail.com</t>
  </si>
  <si>
    <t>sashya.yra@mail.ru</t>
  </si>
  <si>
    <t>valeriaokolzina1002@gmail.com</t>
  </si>
  <si>
    <t>AlimovDanis1000@gmail.com</t>
  </si>
  <si>
    <t>azgulhairullina@gmail.com</t>
  </si>
  <si>
    <t>bazulinbogdan@yandex.ru</t>
  </si>
  <si>
    <t>kiluup438@gmail.com</t>
  </si>
  <si>
    <t>nzanna512gmail.com</t>
  </si>
  <si>
    <t>sokolova sofiya.910@gmail.com</t>
  </si>
  <si>
    <t>amirbaranyulov2@gmait.com</t>
  </si>
  <si>
    <t>mishadedtyarov2009@gmail.com</t>
  </si>
  <si>
    <t>turvas@bk.ru</t>
  </si>
  <si>
    <t>ma.spasehenko@gmail.com</t>
  </si>
  <si>
    <t>alsu345@gmail/com</t>
  </si>
  <si>
    <t>dmitrys17@gmail.com</t>
  </si>
  <si>
    <t>ilnaz988@gmail.com</t>
  </si>
  <si>
    <t>veronika@gmail.com</t>
  </si>
  <si>
    <t>dinara09@mail.ru</t>
  </si>
  <si>
    <t>askaras320@gmail.com</t>
  </si>
  <si>
    <t>artamonov2001@gmail.com</t>
  </si>
  <si>
    <t>artem090@gmail.com</t>
  </si>
  <si>
    <t>timursalimyanov@yandex.ru</t>
  </si>
  <si>
    <t>darya.Kulikova.08.08@mail.ru</t>
  </si>
  <si>
    <t>davletovakarina24356@gmail.com</t>
  </si>
  <si>
    <t>sad23may@gmail.com</t>
  </si>
  <si>
    <t>annadenisovna.2807@gmail.com</t>
  </si>
  <si>
    <t>bahsievramina@gmail.com</t>
  </si>
  <si>
    <t>ilnarasaripova391@gmail.com</t>
  </si>
  <si>
    <t>ainurackhmed@gmail.com</t>
  </si>
  <si>
    <t>olgaseptunova@38143.gmail.com</t>
  </si>
  <si>
    <t>galkovaelena8@gmail.com</t>
  </si>
  <si>
    <t>aisulufazylova7@gmail.com</t>
  </si>
  <si>
    <t>ryabov.mate@yandex.ru</t>
  </si>
  <si>
    <t>gimalov.salavatj@gmail.com</t>
  </si>
  <si>
    <t>sharipovasamira15@mail.ru</t>
  </si>
  <si>
    <t>dinislam.davletshin.2008@mail.ru</t>
  </si>
  <si>
    <t>akwpovarten63@gmail.com</t>
  </si>
  <si>
    <t>adelinasaripova975@gmail.com</t>
  </si>
  <si>
    <t>diwaev.marsel@gmail.com</t>
  </si>
  <si>
    <t>tykycmin1000@mail.ru</t>
  </si>
  <si>
    <t>ilusha270908@gmail.com</t>
  </si>
  <si>
    <t>schepurinapol@gmail.com</t>
  </si>
  <si>
    <t>karad120109@gmail.com</t>
  </si>
  <si>
    <t>Илина</t>
  </si>
  <si>
    <t>elisav@gmail.com</t>
  </si>
  <si>
    <t>победитель</t>
  </si>
  <si>
    <t>призер</t>
  </si>
  <si>
    <t>участник</t>
  </si>
  <si>
    <t>Х</t>
  </si>
  <si>
    <t>И</t>
  </si>
  <si>
    <t>О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</si>
</sst>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dd/mm/yy"/>
    <numFmt numFmtId="188" formatCode="_-* #,##0.00\ _₽_-;\-* #,##0.00\ _₽_-;_-* &quot;-&quot;??\ _₽_-;_-@"/>
    <numFmt numFmtId="189" formatCode="[$-419]General"/>
    <numFmt numFmtId="190" formatCode="dd&quot;.&quot;mm&quot;.&quot;yy;@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sz val="11"/>
      <color indexed="8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theme="1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0"/>
      <color rgb="FFFF0000"/>
      <name val="Arial Cyr"/>
      <family val="0"/>
    </font>
    <font>
      <sz val="10"/>
      <color rgb="FFFF0000"/>
      <name val="Arial Cyr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4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189" fontId="44" fillId="0" borderId="0">
      <alignment/>
      <protection/>
    </xf>
    <xf numFmtId="0" fontId="10" fillId="0" borderId="0">
      <alignment/>
      <protection/>
    </xf>
    <xf numFmtId="0" fontId="45" fillId="0" borderId="0" applyNumberFormat="0" applyFill="0" applyBorder="0" applyAlignment="0" applyProtection="0"/>
    <xf numFmtId="5" fontId="10" fillId="0" borderId="0" applyBorder="0" applyAlignment="0" applyProtection="0"/>
    <xf numFmtId="43" fontId="10" fillId="0" borderId="0" applyBorder="0" applyAlignment="0" applyProtection="0"/>
    <xf numFmtId="43" fontId="10" fillId="0" borderId="0" applyBorder="0" applyAlignment="0" applyProtection="0"/>
    <xf numFmtId="0" fontId="10" fillId="0" borderId="0">
      <alignment/>
      <protection/>
    </xf>
    <xf numFmtId="5" fontId="10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0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2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2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41" borderId="10" xfId="0" applyFont="1" applyFill="1" applyBorder="1" applyAlignment="1">
      <alignment horizontal="center" vertical="center"/>
    </xf>
    <xf numFmtId="0" fontId="64" fillId="41" borderId="10" xfId="0" applyFont="1" applyFill="1" applyBorder="1" applyAlignment="1">
      <alignment horizontal="left" vertical="center"/>
    </xf>
    <xf numFmtId="0" fontId="64" fillId="41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left" vertical="center"/>
    </xf>
    <xf numFmtId="0" fontId="65" fillId="41" borderId="10" xfId="60" applyFont="1" applyFill="1" applyBorder="1" applyAlignment="1">
      <alignment horizontal="left" vertical="center"/>
    </xf>
    <xf numFmtId="14" fontId="7" fillId="41" borderId="1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4" fillId="41" borderId="10" xfId="0" applyFont="1" applyFill="1" applyBorder="1" applyAlignment="1">
      <alignment vertical="center"/>
    </xf>
    <xf numFmtId="0" fontId="7" fillId="41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7" fillId="41" borderId="13" xfId="0" applyFont="1" applyFill="1" applyBorder="1" applyAlignment="1">
      <alignment horizontal="center" vertical="center"/>
    </xf>
    <xf numFmtId="0" fontId="7" fillId="41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4" fillId="41" borderId="13" xfId="0" applyFont="1" applyFill="1" applyBorder="1" applyAlignment="1">
      <alignment horizontal="center" vertical="center"/>
    </xf>
    <xf numFmtId="0" fontId="7" fillId="41" borderId="13" xfId="0" applyFont="1" applyFill="1" applyBorder="1" applyAlignment="1">
      <alignment horizontal="left" vertical="center"/>
    </xf>
    <xf numFmtId="0" fontId="64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66" fillId="0" borderId="13" xfId="0" applyFont="1" applyFill="1" applyBorder="1" applyAlignment="1">
      <alignment horizontal="left" vertical="center"/>
    </xf>
    <xf numFmtId="0" fontId="66" fillId="0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4" fillId="41" borderId="1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/>
    </xf>
    <xf numFmtId="0" fontId="64" fillId="0" borderId="13" xfId="0" applyFont="1" applyFill="1" applyBorder="1" applyAlignment="1">
      <alignment horizontal="left" vertical="center"/>
    </xf>
    <xf numFmtId="0" fontId="66" fillId="0" borderId="13" xfId="0" applyFont="1" applyBorder="1" applyAlignment="1">
      <alignment horizontal="left" vertical="center"/>
    </xf>
    <xf numFmtId="0" fontId="66" fillId="0" borderId="10" xfId="44" applyNumberFormat="1" applyFont="1" applyBorder="1" applyAlignment="1">
      <alignment horizontal="left" vertical="center"/>
    </xf>
    <xf numFmtId="0" fontId="65" fillId="0" borderId="10" xfId="60" applyFont="1" applyBorder="1" applyAlignment="1" applyProtection="1">
      <alignment horizontal="left" vertical="center"/>
      <protection/>
    </xf>
    <xf numFmtId="0" fontId="65" fillId="0" borderId="10" xfId="6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5" fillId="0" borderId="10" xfId="60" applyFont="1" applyFill="1" applyBorder="1" applyAlignment="1">
      <alignment horizontal="left" vertical="center"/>
    </xf>
    <xf numFmtId="0" fontId="7" fillId="41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14" fontId="7" fillId="0" borderId="0" xfId="0" applyNumberFormat="1" applyFont="1" applyFill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10" xfId="0" applyFont="1" applyBorder="1" applyAlignment="1">
      <alignment vertical="center"/>
    </xf>
    <xf numFmtId="0" fontId="7" fillId="41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0" xfId="6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left" vertical="center"/>
    </xf>
    <xf numFmtId="0" fontId="65" fillId="41" borderId="10" xfId="61" applyFont="1" applyFill="1" applyBorder="1" applyAlignment="1" applyProtection="1">
      <alignment horizontal="left" vertic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3" fillId="41" borderId="0" xfId="0" applyFont="1" applyFill="1" applyAlignment="1">
      <alignment horizontal="center" vertical="center"/>
    </xf>
    <xf numFmtId="0" fontId="66" fillId="0" borderId="10" xfId="75" applyFont="1" applyBorder="1" applyAlignment="1">
      <alignment horizontal="center" vertical="center"/>
      <protection/>
    </xf>
    <xf numFmtId="0" fontId="66" fillId="0" borderId="13" xfId="75" applyFont="1" applyBorder="1" applyAlignment="1">
      <alignment horizontal="center" vertical="center"/>
      <protection/>
    </xf>
    <xf numFmtId="0" fontId="7" fillId="4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6" fillId="0" borderId="10" xfId="75" applyFont="1" applyBorder="1" applyAlignment="1">
      <alignment horizontal="left" vertical="center"/>
      <protection/>
    </xf>
    <xf numFmtId="0" fontId="66" fillId="43" borderId="10" xfId="75" applyFont="1" applyFill="1" applyBorder="1" applyAlignment="1">
      <alignment horizontal="left" vertical="center"/>
      <protection/>
    </xf>
    <xf numFmtId="0" fontId="7" fillId="42" borderId="10" xfId="0" applyFont="1" applyFill="1" applyBorder="1" applyAlignment="1">
      <alignment horizontal="left" vertical="center"/>
    </xf>
    <xf numFmtId="0" fontId="66" fillId="44" borderId="10" xfId="44" applyNumberFormat="1" applyFont="1" applyFill="1" applyBorder="1" applyAlignment="1">
      <alignment horizontal="left" vertical="center"/>
    </xf>
    <xf numFmtId="0" fontId="8" fillId="41" borderId="10" xfId="60" applyFont="1" applyFill="1" applyBorder="1" applyAlignment="1" applyProtection="1">
      <alignment horizontal="left" vertical="center"/>
      <protection/>
    </xf>
    <xf numFmtId="0" fontId="65" fillId="0" borderId="10" xfId="62" applyFont="1" applyBorder="1" applyAlignment="1">
      <alignment horizontal="left" vertical="center"/>
    </xf>
    <xf numFmtId="0" fontId="66" fillId="0" borderId="13" xfId="75" applyFont="1" applyBorder="1" applyAlignment="1">
      <alignment horizontal="left" vertical="center"/>
      <protection/>
    </xf>
    <xf numFmtId="0" fontId="66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7" fillId="41" borderId="1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/>
    </xf>
    <xf numFmtId="0" fontId="7" fillId="0" borderId="16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/>
    </xf>
    <xf numFmtId="0" fontId="64" fillId="41" borderId="10" xfId="80" applyFont="1" applyFill="1" applyBorder="1" applyAlignment="1">
      <alignment horizontal="left" vertical="center"/>
      <protection/>
    </xf>
    <xf numFmtId="0" fontId="64" fillId="41" borderId="10" xfId="80" applyFont="1" applyFill="1" applyBorder="1" applyAlignment="1">
      <alignment horizontal="center" vertical="center"/>
      <protection/>
    </xf>
    <xf numFmtId="0" fontId="64" fillId="0" borderId="12" xfId="0" applyFont="1" applyFill="1" applyBorder="1" applyAlignment="1">
      <alignment horizontal="left" vertical="center"/>
    </xf>
    <xf numFmtId="0" fontId="66" fillId="0" borderId="12" xfId="0" applyFont="1" applyFill="1" applyBorder="1" applyAlignment="1">
      <alignment horizontal="left" vertical="center"/>
    </xf>
    <xf numFmtId="0" fontId="64" fillId="0" borderId="11" xfId="0" applyFont="1" applyFill="1" applyBorder="1" applyAlignment="1">
      <alignment horizontal="center" vertical="center"/>
    </xf>
    <xf numFmtId="0" fontId="68" fillId="41" borderId="0" xfId="80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6" fillId="41" borderId="10" xfId="0" applyFont="1" applyFill="1" applyBorder="1" applyAlignment="1">
      <alignment horizontal="left" vertical="center"/>
    </xf>
    <xf numFmtId="0" fontId="66" fillId="41" borderId="10" xfId="0" applyFont="1" applyFill="1" applyBorder="1" applyAlignment="1">
      <alignment horizontal="center" vertical="center"/>
    </xf>
    <xf numFmtId="14" fontId="66" fillId="41" borderId="10" xfId="0" applyNumberFormat="1" applyFont="1" applyFill="1" applyBorder="1" applyAlignment="1">
      <alignment horizontal="left" vertical="center"/>
    </xf>
    <xf numFmtId="0" fontId="66" fillId="41" borderId="12" xfId="0" applyFont="1" applyFill="1" applyBorder="1" applyAlignment="1">
      <alignment horizontal="center" vertical="center"/>
    </xf>
    <xf numFmtId="0" fontId="7" fillId="41" borderId="16" xfId="0" applyFont="1" applyFill="1" applyBorder="1" applyAlignment="1">
      <alignment horizontal="left" vertical="center"/>
    </xf>
    <xf numFmtId="16" fontId="7" fillId="41" borderId="10" xfId="0" applyNumberFormat="1" applyFont="1" applyFill="1" applyBorder="1" applyAlignment="1">
      <alignment horizontal="left" vertical="center"/>
    </xf>
    <xf numFmtId="0" fontId="66" fillId="0" borderId="10" xfId="44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41" borderId="10" xfId="0" applyNumberFormat="1" applyFont="1" applyFill="1" applyBorder="1" applyAlignment="1">
      <alignment horizontal="center" vertical="center"/>
    </xf>
    <xf numFmtId="3" fontId="7" fillId="41" borderId="19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41" borderId="13" xfId="0" applyFont="1" applyFill="1" applyBorder="1" applyAlignment="1">
      <alignment horizontal="left" vertical="center" wrapText="1"/>
    </xf>
    <xf numFmtId="0" fontId="66" fillId="45" borderId="10" xfId="0" applyFont="1" applyFill="1" applyBorder="1" applyAlignment="1">
      <alignment horizontal="left" vertical="center"/>
    </xf>
    <xf numFmtId="0" fontId="0" fillId="41" borderId="0" xfId="0" applyFill="1" applyBorder="1" applyAlignment="1">
      <alignment horizontal="center" vertical="center"/>
    </xf>
    <xf numFmtId="0" fontId="7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7" fillId="41" borderId="10" xfId="0" applyFont="1" applyFill="1" applyBorder="1" applyAlignment="1">
      <alignment horizontal="left"/>
    </xf>
    <xf numFmtId="0" fontId="66" fillId="41" borderId="13" xfId="0" applyFont="1" applyFill="1" applyBorder="1" applyAlignment="1">
      <alignment horizontal="left" vertical="center"/>
    </xf>
    <xf numFmtId="0" fontId="7" fillId="41" borderId="13" xfId="0" applyFont="1" applyFill="1" applyBorder="1" applyAlignment="1">
      <alignment horizontal="left"/>
    </xf>
    <xf numFmtId="0" fontId="9" fillId="42" borderId="10" xfId="0" applyFont="1" applyFill="1" applyBorder="1" applyAlignment="1">
      <alignment horizontal="left" vertical="center"/>
    </xf>
    <xf numFmtId="0" fontId="7" fillId="41" borderId="11" xfId="0" applyFont="1" applyFill="1" applyBorder="1" applyAlignment="1">
      <alignment horizontal="left" vertical="center"/>
    </xf>
    <xf numFmtId="188" fontId="66" fillId="45" borderId="10" xfId="0" applyNumberFormat="1" applyFont="1" applyFill="1" applyBorder="1" applyAlignment="1">
      <alignment horizontal="left" vertical="center"/>
    </xf>
    <xf numFmtId="188" fontId="66" fillId="41" borderId="10" xfId="0" applyNumberFormat="1" applyFont="1" applyFill="1" applyBorder="1" applyAlignment="1">
      <alignment horizontal="left" vertical="center"/>
    </xf>
    <xf numFmtId="0" fontId="7" fillId="41" borderId="12" xfId="0" applyFont="1" applyFill="1" applyBorder="1" applyAlignment="1">
      <alignment horizontal="left"/>
    </xf>
    <xf numFmtId="43" fontId="66" fillId="41" borderId="13" xfId="45" applyFont="1" applyFill="1" applyBorder="1" applyAlignment="1">
      <alignment horizontal="left" vertical="center"/>
    </xf>
    <xf numFmtId="43" fontId="66" fillId="41" borderId="10" xfId="45" applyFont="1" applyFill="1" applyBorder="1" applyAlignment="1">
      <alignment horizontal="left" vertical="center"/>
    </xf>
    <xf numFmtId="43" fontId="66" fillId="46" borderId="10" xfId="45" applyFont="1" applyFill="1" applyBorder="1" applyAlignment="1">
      <alignment horizontal="left" vertical="center"/>
    </xf>
    <xf numFmtId="0" fontId="66" fillId="41" borderId="13" xfId="45" applyNumberFormat="1" applyFont="1" applyFill="1" applyBorder="1" applyAlignment="1">
      <alignment horizontal="left" vertical="center"/>
    </xf>
    <xf numFmtId="0" fontId="7" fillId="41" borderId="12" xfId="0" applyFont="1" applyFill="1" applyBorder="1" applyAlignment="1">
      <alignment horizontal="left" vertical="center"/>
    </xf>
    <xf numFmtId="0" fontId="64" fillId="41" borderId="12" xfId="0" applyFont="1" applyFill="1" applyBorder="1" applyAlignment="1">
      <alignment horizontal="left" vertical="center"/>
    </xf>
    <xf numFmtId="0" fontId="9" fillId="41" borderId="10" xfId="0" applyNumberFormat="1" applyFont="1" applyFill="1" applyBorder="1" applyAlignment="1">
      <alignment horizontal="left" vertical="center"/>
    </xf>
    <xf numFmtId="43" fontId="9" fillId="41" borderId="10" xfId="45" applyNumberFormat="1" applyFont="1" applyFill="1" applyBorder="1" applyAlignment="1">
      <alignment horizontal="left" vertical="center"/>
    </xf>
    <xf numFmtId="43" fontId="9" fillId="42" borderId="10" xfId="45" applyNumberFormat="1" applyFont="1" applyFill="1" applyBorder="1" applyAlignment="1">
      <alignment horizontal="left" vertical="center"/>
    </xf>
    <xf numFmtId="0" fontId="9" fillId="41" borderId="10" xfId="0" applyNumberFormat="1" applyFont="1" applyFill="1" applyBorder="1" applyAlignment="1">
      <alignment horizontal="left" vertical="center" wrapText="1"/>
    </xf>
    <xf numFmtId="0" fontId="9" fillId="41" borderId="11" xfId="0" applyNumberFormat="1" applyFont="1" applyFill="1" applyBorder="1" applyAlignment="1">
      <alignment horizontal="left" vertical="center"/>
    </xf>
    <xf numFmtId="0" fontId="66" fillId="41" borderId="10" xfId="45" applyNumberFormat="1" applyFont="1" applyFill="1" applyBorder="1" applyAlignment="1">
      <alignment horizontal="left" vertical="center"/>
    </xf>
    <xf numFmtId="0" fontId="64" fillId="47" borderId="10" xfId="0" applyFont="1" applyFill="1" applyBorder="1" applyAlignment="1">
      <alignment horizontal="left" vertical="center"/>
    </xf>
    <xf numFmtId="0" fontId="64" fillId="41" borderId="11" xfId="0" applyFont="1" applyFill="1" applyBorder="1" applyAlignment="1">
      <alignment horizontal="left" vertical="center"/>
    </xf>
    <xf numFmtId="189" fontId="66" fillId="41" borderId="13" xfId="41" applyFont="1" applyFill="1" applyBorder="1" applyAlignment="1">
      <alignment horizontal="left" vertical="center"/>
      <protection/>
    </xf>
    <xf numFmtId="189" fontId="66" fillId="41" borderId="10" xfId="41" applyFont="1" applyFill="1" applyBorder="1" applyAlignment="1">
      <alignment horizontal="left" vertical="center"/>
      <protection/>
    </xf>
    <xf numFmtId="189" fontId="66" fillId="45" borderId="10" xfId="41" applyFont="1" applyFill="1" applyBorder="1" applyAlignment="1">
      <alignment horizontal="left" vertical="center"/>
      <protection/>
    </xf>
    <xf numFmtId="0" fontId="7" fillId="42" borderId="11" xfId="0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64" fillId="41" borderId="14" xfId="0" applyFont="1" applyFill="1" applyBorder="1" applyAlignment="1">
      <alignment horizontal="left" vertical="center"/>
    </xf>
    <xf numFmtId="0" fontId="66" fillId="41" borderId="14" xfId="0" applyFont="1" applyFill="1" applyBorder="1" applyAlignment="1">
      <alignment horizontal="left" vertical="center"/>
    </xf>
    <xf numFmtId="0" fontId="7" fillId="41" borderId="14" xfId="0" applyFont="1" applyFill="1" applyBorder="1" applyAlignment="1">
      <alignment horizontal="left" vertical="center"/>
    </xf>
    <xf numFmtId="0" fontId="7" fillId="41" borderId="17" xfId="0" applyFont="1" applyFill="1" applyBorder="1" applyAlignment="1">
      <alignment horizontal="left"/>
    </xf>
    <xf numFmtId="0" fontId="7" fillId="41" borderId="20" xfId="0" applyFont="1" applyFill="1" applyBorder="1" applyAlignment="1">
      <alignment horizontal="left" vertical="center"/>
    </xf>
    <xf numFmtId="0" fontId="9" fillId="41" borderId="13" xfId="0" applyNumberFormat="1" applyFont="1" applyFill="1" applyBorder="1" applyAlignment="1">
      <alignment horizontal="left" vertical="center"/>
    </xf>
    <xf numFmtId="0" fontId="7" fillId="41" borderId="21" xfId="0" applyFont="1" applyFill="1" applyBorder="1" applyAlignment="1">
      <alignment horizontal="left"/>
    </xf>
    <xf numFmtId="0" fontId="7" fillId="41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vertical="center" wrapText="1"/>
    </xf>
    <xf numFmtId="0" fontId="2" fillId="41" borderId="10" xfId="0" applyFont="1" applyFill="1" applyBorder="1" applyAlignment="1">
      <alignment horizontal="left"/>
    </xf>
    <xf numFmtId="0" fontId="9" fillId="41" borderId="12" xfId="0" applyNumberFormat="1" applyFont="1" applyFill="1" applyBorder="1" applyAlignment="1">
      <alignment horizontal="left" vertical="center"/>
    </xf>
    <xf numFmtId="0" fontId="7" fillId="41" borderId="21" xfId="0" applyFont="1" applyFill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45" fillId="41" borderId="10" xfId="60" applyFill="1" applyBorder="1" applyAlignment="1">
      <alignment horizontal="left"/>
    </xf>
    <xf numFmtId="0" fontId="45" fillId="41" borderId="10" xfId="60" applyFill="1" applyBorder="1" applyAlignment="1">
      <alignment horizontal="left" vertical="center"/>
    </xf>
    <xf numFmtId="0" fontId="45" fillId="41" borderId="10" xfId="60" applyNumberFormat="1" applyFill="1" applyBorder="1" applyAlignment="1">
      <alignment horizontal="left" vertical="center"/>
    </xf>
    <xf numFmtId="0" fontId="45" fillId="41" borderId="13" xfId="60" applyFill="1" applyBorder="1" applyAlignment="1">
      <alignment horizontal="left" vertical="center"/>
    </xf>
    <xf numFmtId="0" fontId="64" fillId="41" borderId="16" xfId="0" applyFont="1" applyFill="1" applyBorder="1" applyAlignment="1">
      <alignment horizontal="left" vertical="center"/>
    </xf>
    <xf numFmtId="0" fontId="7" fillId="41" borderId="0" xfId="0" applyFont="1" applyFill="1" applyBorder="1" applyAlignment="1">
      <alignment horizontal="left"/>
    </xf>
    <xf numFmtId="49" fontId="7" fillId="41" borderId="12" xfId="0" applyNumberFormat="1" applyFont="1" applyFill="1" applyBorder="1" applyAlignment="1">
      <alignment horizontal="left" vertical="center"/>
    </xf>
    <xf numFmtId="49" fontId="66" fillId="41" borderId="12" xfId="0" applyNumberFormat="1" applyFont="1" applyFill="1" applyBorder="1" applyAlignment="1">
      <alignment horizontal="left" vertical="center"/>
    </xf>
    <xf numFmtId="49" fontId="66" fillId="41" borderId="12" xfId="44" applyNumberFormat="1" applyFont="1" applyFill="1" applyBorder="1" applyAlignment="1">
      <alignment horizontal="left" vertical="center"/>
    </xf>
    <xf numFmtId="49" fontId="64" fillId="41" borderId="12" xfId="0" applyNumberFormat="1" applyFont="1" applyFill="1" applyBorder="1" applyAlignment="1">
      <alignment horizontal="left" vertical="center"/>
    </xf>
    <xf numFmtId="0" fontId="9" fillId="41" borderId="10" xfId="45" applyNumberFormat="1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41" borderId="11" xfId="0" applyFont="1" applyFill="1" applyBorder="1" applyAlignment="1">
      <alignment horizontal="left"/>
    </xf>
    <xf numFmtId="49" fontId="7" fillId="0" borderId="10" xfId="0" applyNumberFormat="1" applyFont="1" applyBorder="1" applyAlignment="1">
      <alignment horizontal="left" vertical="center"/>
    </xf>
    <xf numFmtId="49" fontId="64" fillId="41" borderId="10" xfId="0" applyNumberFormat="1" applyFont="1" applyFill="1" applyBorder="1" applyAlignment="1">
      <alignment horizontal="left" vertical="center"/>
    </xf>
    <xf numFmtId="0" fontId="7" fillId="41" borderId="14" xfId="0" applyFont="1" applyFill="1" applyBorder="1" applyAlignment="1">
      <alignment horizontal="left"/>
    </xf>
    <xf numFmtId="0" fontId="7" fillId="41" borderId="22" xfId="0" applyFont="1" applyFill="1" applyBorder="1" applyAlignment="1">
      <alignment horizontal="left"/>
    </xf>
    <xf numFmtId="0" fontId="7" fillId="41" borderId="18" xfId="0" applyFont="1" applyFill="1" applyBorder="1" applyAlignment="1">
      <alignment horizontal="left" vertical="center"/>
    </xf>
    <xf numFmtId="0" fontId="64" fillId="41" borderId="0" xfId="0" applyFont="1" applyFill="1" applyBorder="1" applyAlignment="1">
      <alignment horizontal="left" vertical="center"/>
    </xf>
    <xf numFmtId="0" fontId="9" fillId="41" borderId="15" xfId="0" applyNumberFormat="1" applyFont="1" applyFill="1" applyBorder="1" applyAlignment="1">
      <alignment horizontal="left" vertical="center"/>
    </xf>
    <xf numFmtId="0" fontId="45" fillId="45" borderId="10" xfId="60" applyFill="1" applyBorder="1" applyAlignment="1">
      <alignment horizontal="left" vertical="center"/>
    </xf>
    <xf numFmtId="0" fontId="45" fillId="41" borderId="13" xfId="60" applyFill="1" applyBorder="1" applyAlignment="1">
      <alignment horizontal="left"/>
    </xf>
    <xf numFmtId="0" fontId="71" fillId="0" borderId="10" xfId="0" applyFont="1" applyFill="1" applyBorder="1" applyAlignment="1">
      <alignment horizontal="center" vertical="center" wrapText="1"/>
    </xf>
    <xf numFmtId="0" fontId="71" fillId="41" borderId="10" xfId="0" applyFont="1" applyFill="1" applyBorder="1" applyAlignment="1">
      <alignment horizontal="left"/>
    </xf>
    <xf numFmtId="0" fontId="72" fillId="41" borderId="10" xfId="60" applyFont="1" applyFill="1" applyBorder="1" applyAlignment="1">
      <alignment horizontal="left"/>
    </xf>
    <xf numFmtId="0" fontId="73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left"/>
    </xf>
    <xf numFmtId="0" fontId="71" fillId="41" borderId="10" xfId="0" applyFont="1" applyFill="1" applyBorder="1" applyAlignment="1">
      <alignment horizontal="left" vertical="center"/>
    </xf>
    <xf numFmtId="0" fontId="71" fillId="41" borderId="13" xfId="0" applyFont="1" applyFill="1" applyBorder="1" applyAlignment="1">
      <alignment horizontal="left" vertical="center"/>
    </xf>
    <xf numFmtId="0" fontId="72" fillId="41" borderId="10" xfId="60" applyFont="1" applyFill="1" applyBorder="1" applyAlignment="1">
      <alignment horizontal="left" vertical="center"/>
    </xf>
    <xf numFmtId="0" fontId="71" fillId="41" borderId="13" xfId="0" applyFont="1" applyFill="1" applyBorder="1" applyAlignment="1">
      <alignment horizontal="left"/>
    </xf>
    <xf numFmtId="0" fontId="7" fillId="41" borderId="10" xfId="0" applyNumberFormat="1" applyFont="1" applyFill="1" applyBorder="1" applyAlignment="1">
      <alignment horizontal="left" vertical="center"/>
    </xf>
    <xf numFmtId="0" fontId="64" fillId="41" borderId="12" xfId="0" applyNumberFormat="1" applyFont="1" applyFill="1" applyBorder="1" applyAlignment="1">
      <alignment horizontal="left" vertical="center"/>
    </xf>
    <xf numFmtId="0" fontId="7" fillId="41" borderId="12" xfId="0" applyNumberFormat="1" applyFont="1" applyFill="1" applyBorder="1" applyAlignment="1">
      <alignment horizontal="left" vertical="center"/>
    </xf>
    <xf numFmtId="0" fontId="9" fillId="41" borderId="10" xfId="44" applyNumberFormat="1" applyFont="1" applyFill="1" applyBorder="1" applyAlignment="1">
      <alignment horizontal="left" vertical="center"/>
    </xf>
    <xf numFmtId="0" fontId="9" fillId="41" borderId="21" xfId="0" applyNumberFormat="1" applyFont="1" applyFill="1" applyBorder="1" applyAlignment="1">
      <alignment horizontal="left" vertical="center"/>
    </xf>
    <xf numFmtId="0" fontId="9" fillId="41" borderId="14" xfId="0" applyNumberFormat="1" applyFont="1" applyFill="1" applyBorder="1" applyAlignment="1">
      <alignment horizontal="left" vertical="center"/>
    </xf>
    <xf numFmtId="0" fontId="7" fillId="42" borderId="10" xfId="0" applyNumberFormat="1" applyFont="1" applyFill="1" applyBorder="1" applyAlignment="1">
      <alignment horizontal="left" vertical="center"/>
    </xf>
    <xf numFmtId="49" fontId="0" fillId="0" borderId="10" xfId="0" applyNumberFormat="1" applyBorder="1" applyAlignment="1">
      <alignment horizontal="center"/>
    </xf>
    <xf numFmtId="0" fontId="66" fillId="41" borderId="10" xfId="0" applyNumberFormat="1" applyFont="1" applyFill="1" applyBorder="1" applyAlignment="1">
      <alignment horizontal="left" vertical="center"/>
    </xf>
    <xf numFmtId="49" fontId="66" fillId="41" borderId="10" xfId="0" applyNumberFormat="1" applyFont="1" applyFill="1" applyBorder="1" applyAlignment="1">
      <alignment horizontal="left" vertical="center"/>
    </xf>
    <xf numFmtId="49" fontId="9" fillId="41" borderId="23" xfId="0" applyNumberFormat="1" applyFont="1" applyFill="1" applyBorder="1" applyAlignment="1">
      <alignment horizontal="left" vertical="center"/>
    </xf>
    <xf numFmtId="0" fontId="66" fillId="41" borderId="10" xfId="44" applyNumberFormat="1" applyFont="1" applyFill="1" applyBorder="1" applyAlignment="1">
      <alignment horizontal="left" vertical="center"/>
    </xf>
    <xf numFmtId="0" fontId="9" fillId="41" borderId="24" xfId="0" applyNumberFormat="1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71" fillId="0" borderId="10" xfId="0" applyFont="1" applyFill="1" applyBorder="1" applyAlignment="1">
      <alignment vertical="center" wrapText="1"/>
    </xf>
    <xf numFmtId="0" fontId="71" fillId="41" borderId="17" xfId="0" applyFont="1" applyFill="1" applyBorder="1" applyAlignment="1">
      <alignment horizontal="left" vertical="center"/>
    </xf>
    <xf numFmtId="49" fontId="71" fillId="41" borderId="10" xfId="0" applyNumberFormat="1" applyFont="1" applyFill="1" applyBorder="1" applyAlignment="1">
      <alignment horizontal="left" vertical="center"/>
    </xf>
    <xf numFmtId="43" fontId="71" fillId="46" borderId="10" xfId="44" applyNumberFormat="1" applyFont="1" applyFill="1" applyBorder="1" applyAlignment="1">
      <alignment horizontal="left" vertical="center"/>
    </xf>
    <xf numFmtId="0" fontId="71" fillId="41" borderId="11" xfId="0" applyFont="1" applyFill="1" applyBorder="1" applyAlignment="1">
      <alignment horizontal="left" vertical="center"/>
    </xf>
    <xf numFmtId="0" fontId="71" fillId="42" borderId="10" xfId="0" applyFont="1" applyFill="1" applyBorder="1" applyAlignment="1">
      <alignment horizontal="left" vertical="center"/>
    </xf>
    <xf numFmtId="49" fontId="71" fillId="41" borderId="12" xfId="0" applyNumberFormat="1" applyFont="1" applyFill="1" applyBorder="1" applyAlignment="1">
      <alignment horizontal="left" vertical="center"/>
    </xf>
    <xf numFmtId="0" fontId="71" fillId="41" borderId="13" xfId="46" applyNumberFormat="1" applyFont="1" applyFill="1" applyBorder="1" applyAlignment="1">
      <alignment horizontal="left" vertical="center"/>
    </xf>
    <xf numFmtId="49" fontId="71" fillId="41" borderId="12" xfId="48" applyNumberFormat="1" applyFont="1" applyFill="1" applyBorder="1" applyAlignment="1">
      <alignment horizontal="left" vertical="center"/>
    </xf>
    <xf numFmtId="0" fontId="71" fillId="0" borderId="10" xfId="0" applyFont="1" applyFill="1" applyBorder="1" applyAlignment="1">
      <alignment horizontal="center" vertical="center"/>
    </xf>
    <xf numFmtId="0" fontId="71" fillId="0" borderId="17" xfId="0" applyFont="1" applyFill="1" applyBorder="1" applyAlignment="1">
      <alignment horizontal="center" vertical="center"/>
    </xf>
    <xf numFmtId="0" fontId="71" fillId="41" borderId="10" xfId="0" applyFont="1" applyFill="1" applyBorder="1" applyAlignment="1">
      <alignment horizontal="left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41" borderId="0" xfId="0" applyFont="1" applyFill="1" applyBorder="1" applyAlignment="1">
      <alignment horizontal="left" vertical="center"/>
    </xf>
    <xf numFmtId="0" fontId="71" fillId="0" borderId="10" xfId="0" applyFont="1" applyBorder="1" applyAlignment="1">
      <alignment horizontal="left" vertical="center"/>
    </xf>
    <xf numFmtId="0" fontId="71" fillId="0" borderId="10" xfId="0" applyFont="1" applyBorder="1" applyAlignment="1">
      <alignment horizontal="center" vertical="center"/>
    </xf>
    <xf numFmtId="0" fontId="72" fillId="0" borderId="10" xfId="60" applyFont="1" applyBorder="1" applyAlignment="1">
      <alignment horizontal="left" vertical="center"/>
    </xf>
    <xf numFmtId="0" fontId="71" fillId="41" borderId="12" xfId="0" applyFont="1" applyFill="1" applyBorder="1" applyAlignment="1">
      <alignment horizontal="left" vertical="center"/>
    </xf>
    <xf numFmtId="0" fontId="7" fillId="41" borderId="17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8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" xfId="41"/>
    <cellStyle name="Excel Built-in Normal 1" xfId="42"/>
    <cellStyle name="Hyperlink" xfId="43"/>
    <cellStyle name="TableStyleLight1" xfId="44"/>
    <cellStyle name="TableStyleLight1 2" xfId="45"/>
    <cellStyle name="TableStyleLight1 2 4" xfId="46"/>
    <cellStyle name="TableStyleLight1 3" xfId="47"/>
    <cellStyle name="TableStyleLight1 6" xfId="48"/>
    <cellStyle name="Акцент1" xfId="49"/>
    <cellStyle name="Акцент1 2" xfId="50"/>
    <cellStyle name="Акцент1 3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Гиперссылка 2" xfId="61"/>
    <cellStyle name="Гиперссылка 3" xfId="62"/>
    <cellStyle name="Гиперссылка 4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Обычный 10 6" xfId="74"/>
    <cellStyle name="Обычный 2" xfId="75"/>
    <cellStyle name="Обычный 2 10" xfId="76"/>
    <cellStyle name="Обычный 2 2" xfId="77"/>
    <cellStyle name="Обычный 3" xfId="78"/>
    <cellStyle name="Обычный 4" xfId="79"/>
    <cellStyle name="Обычный 5" xfId="80"/>
    <cellStyle name="Followed Hyperlink" xfId="81"/>
    <cellStyle name="Плохой" xfId="82"/>
    <cellStyle name="Пояснение" xfId="83"/>
    <cellStyle name="Примечание" xfId="84"/>
    <cellStyle name="Примечание 2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slananderson@gmail.com" TargetMode="External" /><Relationship Id="rId2" Type="http://schemas.openxmlformats.org/officeDocument/2006/relationships/hyperlink" Target="mailto:polinarozeval@gmail.com" TargetMode="External" /><Relationship Id="rId3" Type="http://schemas.openxmlformats.org/officeDocument/2006/relationships/hyperlink" Target="mailto:bogdanadadurov2010@gmail.com" TargetMode="External" /><Relationship Id="rId4" Type="http://schemas.openxmlformats.org/officeDocument/2006/relationships/hyperlink" Target="mailto:gwertydortrojo@gmail.com" TargetMode="External" /><Relationship Id="rId5" Type="http://schemas.openxmlformats.org/officeDocument/2006/relationships/hyperlink" Target="mailto:islamsaripov01@gmail.com" TargetMode="External" /><Relationship Id="rId6" Type="http://schemas.openxmlformats.org/officeDocument/2006/relationships/hyperlink" Target="mailto:dim.khusnutdinov@gmail.com" TargetMode="External" /><Relationship Id="rId7" Type="http://schemas.openxmlformats.org/officeDocument/2006/relationships/hyperlink" Target="mailto:mx8602228@gmail.com" TargetMode="External" /><Relationship Id="rId8" Type="http://schemas.openxmlformats.org/officeDocument/2006/relationships/hyperlink" Target="mailto:kirafox428@gmail.com" TargetMode="External" /><Relationship Id="rId9" Type="http://schemas.openxmlformats.org/officeDocument/2006/relationships/hyperlink" Target="mailto:samiranurgalieva86@gmail.com" TargetMode="External" /><Relationship Id="rId10" Type="http://schemas.openxmlformats.org/officeDocument/2006/relationships/hyperlink" Target="mailto:gavrilovariadna2010@gmail.com" TargetMode="External" /><Relationship Id="rId11" Type="http://schemas.openxmlformats.org/officeDocument/2006/relationships/hyperlink" Target="mailto:ahrah72@gmail.com" TargetMode="External" /><Relationship Id="rId12" Type="http://schemas.openxmlformats.org/officeDocument/2006/relationships/hyperlink" Target="mailto:khalovmara10@gmail.com" TargetMode="External" /><Relationship Id="rId13" Type="http://schemas.openxmlformats.org/officeDocument/2006/relationships/hyperlink" Target="mailto:ishimbayeva94@bk.ru" TargetMode="External" /><Relationship Id="rId14" Type="http://schemas.openxmlformats.org/officeDocument/2006/relationships/hyperlink" Target="mailto:egormakush2@gmail.com" TargetMode="External" /><Relationship Id="rId15" Type="http://schemas.openxmlformats.org/officeDocument/2006/relationships/hyperlink" Target="mailto:dianacernienko61@gmail.com" TargetMode="External" /><Relationship Id="rId16" Type="http://schemas.openxmlformats.org/officeDocument/2006/relationships/hyperlink" Target="mailto:perfilevaelizaveta5@gmail.com" TargetMode="External" /><Relationship Id="rId17" Type="http://schemas.openxmlformats.org/officeDocument/2006/relationships/hyperlink" Target="mailto:islavstar@gmail.com" TargetMode="External" /><Relationship Id="rId18" Type="http://schemas.openxmlformats.org/officeDocument/2006/relationships/hyperlink" Target="mailto:mir86.86@mail.ru" TargetMode="External" /><Relationship Id="rId19" Type="http://schemas.openxmlformats.org/officeDocument/2006/relationships/hyperlink" Target="mailto:gailmovia@gmail.com" TargetMode="External" /><Relationship Id="rId20" Type="http://schemas.openxmlformats.org/officeDocument/2006/relationships/hyperlink" Target="mailto:ivan.darina.10@mail.ru" TargetMode="External" /><Relationship Id="rId21" Type="http://schemas.openxmlformats.org/officeDocument/2006/relationships/hyperlink" Target="mailto:egor.danilin@icloud.com" TargetMode="External" /><Relationship Id="rId22" Type="http://schemas.openxmlformats.org/officeDocument/2006/relationships/hyperlink" Target="mailto:almiraKagarmanova7@gmail.com" TargetMode="External" /><Relationship Id="rId23" Type="http://schemas.openxmlformats.org/officeDocument/2006/relationships/hyperlink" Target="mailto:sanatocennikov@gmail.ru" TargetMode="External" /><Relationship Id="rId24" Type="http://schemas.openxmlformats.org/officeDocument/2006/relationships/hyperlink" Target="mailto:uldasevarufina86@gmail.com" TargetMode="External" /><Relationship Id="rId2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limovDanis1000@gmail.com" TargetMode="External" /><Relationship Id="rId2" Type="http://schemas.openxmlformats.org/officeDocument/2006/relationships/hyperlink" Target="mailto:azgulhairullina@gmail.com" TargetMode="External" /><Relationship Id="rId3" Type="http://schemas.openxmlformats.org/officeDocument/2006/relationships/hyperlink" Target="mailto:bazulinbogdan@yandex.ru" TargetMode="External" /><Relationship Id="rId4" Type="http://schemas.openxmlformats.org/officeDocument/2006/relationships/hyperlink" Target="mailto:kiluup438@gmail.com" TargetMode="External" /><Relationship Id="rId5" Type="http://schemas.openxmlformats.org/officeDocument/2006/relationships/hyperlink" Target="mailto:amirbaranyulov2@gmait.com" TargetMode="External" /><Relationship Id="rId6" Type="http://schemas.openxmlformats.org/officeDocument/2006/relationships/hyperlink" Target="mailto:mishadedtyarov2009@gmail.com" TargetMode="External" /><Relationship Id="rId7" Type="http://schemas.openxmlformats.org/officeDocument/2006/relationships/hyperlink" Target="mailto:turvas@bk.ru" TargetMode="External" /><Relationship Id="rId8" Type="http://schemas.openxmlformats.org/officeDocument/2006/relationships/hyperlink" Target="mailto:ma.spasehenko@gmail.com" TargetMode="External" /><Relationship Id="rId9" Type="http://schemas.openxmlformats.org/officeDocument/2006/relationships/hyperlink" Target="mailto:alsu345@gmail/com" TargetMode="External" /><Relationship Id="rId10" Type="http://schemas.openxmlformats.org/officeDocument/2006/relationships/hyperlink" Target="mailto:dmitrys17@gmail.com" TargetMode="External" /><Relationship Id="rId11" Type="http://schemas.openxmlformats.org/officeDocument/2006/relationships/hyperlink" Target="mailto:ilnaz988@gmail.com" TargetMode="External" /><Relationship Id="rId12" Type="http://schemas.openxmlformats.org/officeDocument/2006/relationships/hyperlink" Target="mailto:veronika@gmail.com" TargetMode="External" /><Relationship Id="rId13" Type="http://schemas.openxmlformats.org/officeDocument/2006/relationships/hyperlink" Target="mailto:dinara09@mail.ru" TargetMode="External" /><Relationship Id="rId14" Type="http://schemas.openxmlformats.org/officeDocument/2006/relationships/hyperlink" Target="mailto:askaras320@gmail.com" TargetMode="External" /><Relationship Id="rId15" Type="http://schemas.openxmlformats.org/officeDocument/2006/relationships/hyperlink" Target="mailto:artamonov2001@gmail.com" TargetMode="External" /><Relationship Id="rId16" Type="http://schemas.openxmlformats.org/officeDocument/2006/relationships/hyperlink" Target="mailto:artem090@gmail.com" TargetMode="External" /><Relationship Id="rId1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alkovaelena8@gmail.com" TargetMode="External" /><Relationship Id="rId2" Type="http://schemas.openxmlformats.org/officeDocument/2006/relationships/hyperlink" Target="mailto:ryabov.mate@yandex.ru" TargetMode="External" /><Relationship Id="rId3" Type="http://schemas.openxmlformats.org/officeDocument/2006/relationships/hyperlink" Target="mailto:karad120109@gmail.com" TargetMode="External" /><Relationship Id="rId4" Type="http://schemas.openxmlformats.org/officeDocument/2006/relationships/hyperlink" Target="mailto:ilusha270908@gmail.com" TargetMode="External" /><Relationship Id="rId5" Type="http://schemas.openxmlformats.org/officeDocument/2006/relationships/hyperlink" Target="mailto:gimalov.salavatj@gmail.com" TargetMode="External" /><Relationship Id="rId6" Type="http://schemas.openxmlformats.org/officeDocument/2006/relationships/hyperlink" Target="mailto:sharipovasamira15@mail.ru" TargetMode="External" /><Relationship Id="rId7" Type="http://schemas.openxmlformats.org/officeDocument/2006/relationships/hyperlink" Target="mailto:adelinasaripova975@gmail.com" TargetMode="External" /><Relationship Id="rId8" Type="http://schemas.openxmlformats.org/officeDocument/2006/relationships/hyperlink" Target="mailto:tykycmin1000@mail.ru" TargetMode="External" /><Relationship Id="rId9" Type="http://schemas.openxmlformats.org/officeDocument/2006/relationships/hyperlink" Target="mailto:schepurinapol@gmail.com" TargetMode="External" /><Relationship Id="rId10" Type="http://schemas.openxmlformats.org/officeDocument/2006/relationships/hyperlink" Target="mailto:dinislam.davletshin.2008@mail.ru" TargetMode="External" /><Relationship Id="rId11" Type="http://schemas.openxmlformats.org/officeDocument/2006/relationships/hyperlink" Target="mailto:akwpovarten63@gmail.com" TargetMode="External" /><Relationship Id="rId12" Type="http://schemas.openxmlformats.org/officeDocument/2006/relationships/hyperlink" Target="mailto:ilnarasaripova391@gmail.com" TargetMode="External" /><Relationship Id="rId13" Type="http://schemas.openxmlformats.org/officeDocument/2006/relationships/hyperlink" Target="mailto:darya.Kulikova.08.08@mail.ru" TargetMode="External" /><Relationship Id="rId14" Type="http://schemas.openxmlformats.org/officeDocument/2006/relationships/hyperlink" Target="mailto:annadenisovna.2807@gmail.com" TargetMode="External" /><Relationship Id="rId15" Type="http://schemas.openxmlformats.org/officeDocument/2006/relationships/hyperlink" Target="mailto:sad23may@gmail.com" TargetMode="External" /><Relationship Id="rId16" Type="http://schemas.openxmlformats.org/officeDocument/2006/relationships/hyperlink" Target="mailto:ainurackhmed@gmail.com" TargetMode="External" /><Relationship Id="rId17" Type="http://schemas.openxmlformats.org/officeDocument/2006/relationships/hyperlink" Target="mailto:davletovakarina24356@gmail.com" TargetMode="External" /><Relationship Id="rId18" Type="http://schemas.openxmlformats.org/officeDocument/2006/relationships/hyperlink" Target="mailto:timursalimyanov@yandex.ru" TargetMode="External" /><Relationship Id="rId19" Type="http://schemas.openxmlformats.org/officeDocument/2006/relationships/hyperlink" Target="mailto:aisulufazylova7@gmail.com" TargetMode="External" /><Relationship Id="rId20" Type="http://schemas.openxmlformats.org/officeDocument/2006/relationships/hyperlink" Target="mailto:olgaseptunova@38143.gmail.com" TargetMode="External" /><Relationship Id="rId21" Type="http://schemas.openxmlformats.org/officeDocument/2006/relationships/hyperlink" Target="mailto:bahsievramina@gmail.com" TargetMode="External" /><Relationship Id="rId22" Type="http://schemas.openxmlformats.org/officeDocument/2006/relationships/hyperlink" Target="mailto:diwaev.marsel@gmail.com" TargetMode="External" /><Relationship Id="rId2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89871452340g@gmail.com" TargetMode="External" /><Relationship Id="rId2" Type="http://schemas.openxmlformats.org/officeDocument/2006/relationships/hyperlink" Target="mailto:adelinahajretdinova24@gmail.com" TargetMode="External" /><Relationship Id="rId3" Type="http://schemas.openxmlformats.org/officeDocument/2006/relationships/hyperlink" Target="mailto:achmetowa2007@mail.ru" TargetMode="External" /><Relationship Id="rId4" Type="http://schemas.openxmlformats.org/officeDocument/2006/relationships/hyperlink" Target="mailto:fluzahannova03@gmail.com" TargetMode="External" /><Relationship Id="rId5" Type="http://schemas.openxmlformats.org/officeDocument/2006/relationships/hyperlink" Target="mailto:Olgastulova2007@gmail.com" TargetMode="External" /><Relationship Id="rId6" Type="http://schemas.openxmlformats.org/officeDocument/2006/relationships/hyperlink" Target="mailto:Logdan110576@gmail.com" TargetMode="External" /><Relationship Id="rId7" Type="http://schemas.openxmlformats.org/officeDocument/2006/relationships/hyperlink" Target="mailto:Katusausupova3@gmail.com" TargetMode="External" /><Relationship Id="rId8" Type="http://schemas.openxmlformats.org/officeDocument/2006/relationships/hyperlink" Target="mailto:febor7654321@gmail.com" TargetMode="External" /><Relationship Id="rId9" Type="http://schemas.openxmlformats.org/officeDocument/2006/relationships/hyperlink" Target="mailto:billcipher066@gmail.com" TargetMode="External" /><Relationship Id="rId10" Type="http://schemas.openxmlformats.org/officeDocument/2006/relationships/hyperlink" Target="mailto:abaemov@gmail.com" TargetMode="External" /><Relationship Id="rId11" Type="http://schemas.openxmlformats.org/officeDocument/2006/relationships/hyperlink" Target="mailto:Lolkekcheburek547@gmail.com" TargetMode="External" /><Relationship Id="rId12" Type="http://schemas.openxmlformats.org/officeDocument/2006/relationships/hyperlink" Target="mailto:maya.suKhanova@mail.ru" TargetMode="External" /><Relationship Id="rId1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lilianasaripova50@gmail.com" TargetMode="External" /><Relationship Id="rId2" Type="http://schemas.openxmlformats.org/officeDocument/2006/relationships/hyperlink" Target="mailto:ibatulina.azalia.2006@mail.ru" TargetMode="External" /><Relationship Id="rId3" Type="http://schemas.openxmlformats.org/officeDocument/2006/relationships/hyperlink" Target="mailto:malyarenko@inbox.ru" TargetMode="External" /><Relationship Id="rId4" Type="http://schemas.openxmlformats.org/officeDocument/2006/relationships/hyperlink" Target="mailto:2007nastyalis2007@gmail.com" TargetMode="External" /><Relationship Id="rId5" Type="http://schemas.openxmlformats.org/officeDocument/2006/relationships/hyperlink" Target="mailto:arina.akhmetova.2000@mail.ru" TargetMode="External" /><Relationship Id="rId6" Type="http://schemas.openxmlformats.org/officeDocument/2006/relationships/hyperlink" Target="mailto:Kamalova228@gmail.com" TargetMode="External" /><Relationship Id="rId7" Type="http://schemas.openxmlformats.org/officeDocument/2006/relationships/hyperlink" Target="mailto:ksyunya-sirnova-2006@mail.ru" TargetMode="External" /><Relationship Id="rId8" Type="http://schemas.openxmlformats.org/officeDocument/2006/relationships/hyperlink" Target="mailto:muxametzyanova80@inbox.ru" TargetMode="External" /><Relationship Id="rId9" Type="http://schemas.openxmlformats.org/officeDocument/2006/relationships/hyperlink" Target="mailto:zingaretdinova07@bk.ru" TargetMode="External" /><Relationship Id="rId10" Type="http://schemas.openxmlformats.org/officeDocument/2006/relationships/hyperlink" Target="mailto:erhestisx2@gmail.com" TargetMode="External" /><Relationship Id="rId11" Type="http://schemas.openxmlformats.org/officeDocument/2006/relationships/hyperlink" Target="mailto:sashya.yra@mail.ru" TargetMode="External" /><Relationship Id="rId12" Type="http://schemas.openxmlformats.org/officeDocument/2006/relationships/hyperlink" Target="mailto:valeriaokolzina1002@gmail.com" TargetMode="External" /><Relationship Id="rId13" Type="http://schemas.openxmlformats.org/officeDocument/2006/relationships/hyperlink" Target="mailto:elisav@gmail.com" TargetMode="External" /><Relationship Id="rId1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57"/>
  <sheetViews>
    <sheetView zoomScalePageLayoutView="0" workbookViewId="0" topLeftCell="B29">
      <selection activeCell="H18" sqref="H18"/>
    </sheetView>
  </sheetViews>
  <sheetFormatPr defaultColWidth="9.00390625" defaultRowHeight="12.75"/>
  <cols>
    <col min="1" max="1" width="5.625" style="13" customWidth="1"/>
    <col min="2" max="2" width="15.75390625" style="9" customWidth="1"/>
    <col min="3" max="3" width="17.375" style="13" hidden="1" customWidth="1"/>
    <col min="4" max="4" width="13.375" style="13" hidden="1" customWidth="1"/>
    <col min="5" max="5" width="18.25390625" style="13" hidden="1" customWidth="1"/>
    <col min="6" max="8" width="18.25390625" style="13" customWidth="1"/>
    <col min="9" max="9" width="6.125" style="13" customWidth="1"/>
    <col min="10" max="10" width="6.25390625" style="13" customWidth="1"/>
    <col min="11" max="11" width="11.75390625" style="12" customWidth="1"/>
    <col min="12" max="12" width="20.25390625" style="12" customWidth="1"/>
    <col min="13" max="13" width="17.875" style="12" customWidth="1"/>
    <col min="14" max="14" width="13.375" style="12" customWidth="1"/>
    <col min="15" max="15" width="15.25390625" style="12" customWidth="1"/>
    <col min="16" max="17" width="8.875" style="13" customWidth="1"/>
    <col min="18" max="18" width="12.25390625" style="13" customWidth="1"/>
    <col min="19" max="19" width="35.875" style="12" customWidth="1"/>
  </cols>
  <sheetData>
    <row r="1" ht="16.5" customHeight="1"/>
    <row r="2" spans="4:18" ht="16.5" customHeight="1">
      <c r="D2" s="251" t="s">
        <v>22</v>
      </c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103"/>
    </row>
    <row r="3" spans="4:18" ht="16.5" customHeight="1">
      <c r="D3" s="103"/>
      <c r="E3" s="103"/>
      <c r="F3" s="103"/>
      <c r="G3" s="103"/>
      <c r="H3" s="103"/>
      <c r="I3" s="251" t="s">
        <v>27</v>
      </c>
      <c r="J3" s="251"/>
      <c r="K3" s="251"/>
      <c r="L3" s="251"/>
      <c r="M3" s="251"/>
      <c r="N3" s="251"/>
      <c r="O3" s="104"/>
      <c r="P3" s="103"/>
      <c r="Q3" s="103"/>
      <c r="R3" s="103"/>
    </row>
    <row r="4" ht="16.5" customHeight="1"/>
    <row r="5" spans="1:28" ht="16.5" customHeight="1">
      <c r="A5" s="252" t="s">
        <v>16</v>
      </c>
      <c r="B5" s="253"/>
      <c r="C5" s="113" t="s">
        <v>28</v>
      </c>
      <c r="F5" s="113" t="s">
        <v>28</v>
      </c>
      <c r="T5" s="67"/>
      <c r="U5" s="67"/>
      <c r="V5" s="67"/>
      <c r="W5" s="67"/>
      <c r="X5" s="67"/>
      <c r="Y5" s="67"/>
      <c r="Z5" s="67"/>
      <c r="AA5" s="67"/>
      <c r="AB5" s="67"/>
    </row>
    <row r="6" spans="1:28" ht="18.75" customHeight="1">
      <c r="A6" s="252" t="s">
        <v>25</v>
      </c>
      <c r="B6" s="253"/>
      <c r="C6" s="114"/>
      <c r="F6" s="114"/>
      <c r="T6" s="67"/>
      <c r="U6" s="67"/>
      <c r="V6" s="67"/>
      <c r="W6" s="67"/>
      <c r="X6" s="67"/>
      <c r="Y6" s="67"/>
      <c r="Z6" s="67"/>
      <c r="AA6" s="67"/>
      <c r="AB6" s="67"/>
    </row>
    <row r="7" spans="1:28" ht="16.5" customHeight="1">
      <c r="A7" s="254" t="s">
        <v>17</v>
      </c>
      <c r="B7" s="250"/>
      <c r="C7" s="69" t="s">
        <v>23</v>
      </c>
      <c r="F7" s="69" t="s">
        <v>23</v>
      </c>
      <c r="T7" s="67"/>
      <c r="U7" s="67"/>
      <c r="V7" s="67"/>
      <c r="W7" s="67"/>
      <c r="X7" s="67"/>
      <c r="Y7" s="67"/>
      <c r="Z7" s="67"/>
      <c r="AA7" s="67"/>
      <c r="AB7" s="67"/>
    </row>
    <row r="8" spans="1:28" ht="16.5" customHeight="1">
      <c r="A8" s="254" t="s">
        <v>18</v>
      </c>
      <c r="B8" s="250"/>
      <c r="C8" s="69">
        <v>7</v>
      </c>
      <c r="F8" s="69">
        <v>7</v>
      </c>
      <c r="T8" s="67"/>
      <c r="U8" s="67"/>
      <c r="V8" s="67"/>
      <c r="W8" s="67"/>
      <c r="X8" s="67"/>
      <c r="Y8" s="67"/>
      <c r="Z8" s="67"/>
      <c r="AA8" s="67"/>
      <c r="AB8" s="67"/>
    </row>
    <row r="9" spans="1:28" ht="16.5" customHeight="1">
      <c r="A9" s="249" t="s">
        <v>19</v>
      </c>
      <c r="B9" s="250"/>
      <c r="C9" s="78"/>
      <c r="F9" s="78"/>
      <c r="T9" s="31"/>
      <c r="U9" s="31"/>
      <c r="V9" s="68"/>
      <c r="W9" s="68"/>
      <c r="X9" s="67"/>
      <c r="Y9" s="67"/>
      <c r="Z9" s="67"/>
      <c r="AA9" s="67"/>
      <c r="AB9" s="67"/>
    </row>
    <row r="10" spans="20:28" ht="16.5" customHeight="1">
      <c r="T10" s="54"/>
      <c r="U10" s="31"/>
      <c r="V10" s="68"/>
      <c r="W10" s="68"/>
      <c r="X10" s="67"/>
      <c r="Y10" s="67"/>
      <c r="Z10" s="67"/>
      <c r="AA10" s="67"/>
      <c r="AB10" s="67"/>
    </row>
    <row r="11" spans="1:28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0</v>
      </c>
      <c r="G11" s="5" t="s">
        <v>1</v>
      </c>
      <c r="H11" s="5" t="s">
        <v>2</v>
      </c>
      <c r="I11" s="5" t="s">
        <v>5</v>
      </c>
      <c r="J11" s="5" t="s">
        <v>8</v>
      </c>
      <c r="K11" s="5" t="s">
        <v>12</v>
      </c>
      <c r="L11" s="5" t="s">
        <v>11</v>
      </c>
      <c r="M11" s="6" t="s">
        <v>6</v>
      </c>
      <c r="N11" s="5" t="s">
        <v>13</v>
      </c>
      <c r="O11" s="5" t="s">
        <v>14</v>
      </c>
      <c r="P11" s="5" t="s">
        <v>10</v>
      </c>
      <c r="Q11" s="5" t="s">
        <v>9</v>
      </c>
      <c r="R11" s="5" t="s">
        <v>24</v>
      </c>
      <c r="S11" s="5" t="s">
        <v>15</v>
      </c>
      <c r="T11" s="31"/>
      <c r="U11" s="31"/>
      <c r="V11" s="68"/>
      <c r="W11" s="68"/>
      <c r="X11" s="67"/>
      <c r="Y11" s="67"/>
      <c r="Z11" s="67"/>
      <c r="AA11" s="67"/>
      <c r="AB11" s="67"/>
    </row>
    <row r="12" spans="1:28" ht="30.75" customHeight="1">
      <c r="A12" s="207">
        <v>1</v>
      </c>
      <c r="B12" s="208" t="s">
        <v>29</v>
      </c>
      <c r="C12" s="208" t="s">
        <v>439</v>
      </c>
      <c r="D12" s="208" t="s">
        <v>92</v>
      </c>
      <c r="E12" s="208" t="s">
        <v>440</v>
      </c>
      <c r="F12" s="208" t="str">
        <f>LEFT(C12,1)</f>
        <v>М</v>
      </c>
      <c r="G12" s="208" t="str">
        <f>LEFT(D12,1)</f>
        <v>Е</v>
      </c>
      <c r="H12" s="208" t="str">
        <f>LEFT(E12,1)</f>
        <v>И</v>
      </c>
      <c r="I12" s="208" t="s">
        <v>74</v>
      </c>
      <c r="J12" s="208" t="s">
        <v>34</v>
      </c>
      <c r="K12" s="208" t="s">
        <v>45</v>
      </c>
      <c r="L12" s="208" t="s">
        <v>83</v>
      </c>
      <c r="M12" s="208" t="s">
        <v>84</v>
      </c>
      <c r="N12" s="209" t="s">
        <v>455</v>
      </c>
      <c r="O12" s="208">
        <v>89174101898</v>
      </c>
      <c r="P12" s="208">
        <v>7</v>
      </c>
      <c r="Q12" s="208">
        <v>41</v>
      </c>
      <c r="R12" s="210" t="s">
        <v>534</v>
      </c>
      <c r="S12" s="211" t="s">
        <v>422</v>
      </c>
      <c r="T12" s="69"/>
      <c r="U12" s="31"/>
      <c r="V12" s="68"/>
      <c r="W12" s="68"/>
      <c r="X12" s="67"/>
      <c r="Y12" s="67"/>
      <c r="Z12" s="67"/>
      <c r="AA12" s="67"/>
      <c r="AB12" s="67"/>
    </row>
    <row r="13" spans="1:28" ht="30.75" customHeight="1">
      <c r="A13" s="207">
        <v>2</v>
      </c>
      <c r="B13" s="212" t="s">
        <v>70</v>
      </c>
      <c r="C13" s="213" t="s">
        <v>71</v>
      </c>
      <c r="D13" s="213" t="s">
        <v>72</v>
      </c>
      <c r="E13" s="213" t="s">
        <v>73</v>
      </c>
      <c r="F13" s="208" t="str">
        <f aca="true" t="shared" si="0" ref="F13:F43">LEFT(C13,1)</f>
        <v>И</v>
      </c>
      <c r="G13" s="208" t="str">
        <f aca="true" t="shared" si="1" ref="G13:G43">LEFT(D13,1)</f>
        <v>И</v>
      </c>
      <c r="H13" s="208" t="str">
        <f aca="true" t="shared" si="2" ref="H13:H43">LEFT(E13,1)</f>
        <v>И</v>
      </c>
      <c r="I13" s="212" t="s">
        <v>74</v>
      </c>
      <c r="J13" s="212" t="s">
        <v>34</v>
      </c>
      <c r="K13" s="212" t="s">
        <v>35</v>
      </c>
      <c r="L13" s="212" t="s">
        <v>75</v>
      </c>
      <c r="M13" s="212" t="s">
        <v>76</v>
      </c>
      <c r="N13" s="214" t="s">
        <v>447</v>
      </c>
      <c r="O13" s="212">
        <v>89870283722</v>
      </c>
      <c r="P13" s="212">
        <v>7</v>
      </c>
      <c r="Q13" s="212">
        <v>38</v>
      </c>
      <c r="R13" s="212" t="s">
        <v>535</v>
      </c>
      <c r="S13" s="212" t="s">
        <v>418</v>
      </c>
      <c r="T13" s="31"/>
      <c r="U13" s="31"/>
      <c r="V13" s="68"/>
      <c r="W13" s="68"/>
      <c r="X13" s="67"/>
      <c r="Y13" s="67"/>
      <c r="Z13" s="67"/>
      <c r="AA13" s="67"/>
      <c r="AB13" s="67"/>
    </row>
    <row r="14" spans="1:28" ht="30.75" customHeight="1">
      <c r="A14" s="207">
        <v>3</v>
      </c>
      <c r="B14" s="208" t="s">
        <v>109</v>
      </c>
      <c r="C14" s="215" t="s">
        <v>131</v>
      </c>
      <c r="D14" s="208" t="s">
        <v>132</v>
      </c>
      <c r="E14" s="208" t="s">
        <v>133</v>
      </c>
      <c r="F14" s="208" t="str">
        <f t="shared" si="0"/>
        <v>А</v>
      </c>
      <c r="G14" s="208" t="str">
        <f t="shared" si="1"/>
        <v>Б</v>
      </c>
      <c r="H14" s="208" t="str">
        <f t="shared" si="2"/>
        <v>Е</v>
      </c>
      <c r="I14" s="208" t="s">
        <v>74</v>
      </c>
      <c r="J14" s="208" t="s">
        <v>34</v>
      </c>
      <c r="K14" s="208" t="s">
        <v>35</v>
      </c>
      <c r="L14" s="208" t="s">
        <v>113</v>
      </c>
      <c r="M14" s="208" t="s">
        <v>114</v>
      </c>
      <c r="N14" s="209" t="s">
        <v>443</v>
      </c>
      <c r="O14" s="208">
        <v>89174026197</v>
      </c>
      <c r="P14" s="208" t="s">
        <v>115</v>
      </c>
      <c r="Q14" s="208">
        <v>31</v>
      </c>
      <c r="R14" s="208" t="s">
        <v>535</v>
      </c>
      <c r="S14" s="208" t="s">
        <v>425</v>
      </c>
      <c r="T14" s="72"/>
      <c r="U14" s="31"/>
      <c r="V14" s="68"/>
      <c r="W14" s="68"/>
      <c r="X14" s="67"/>
      <c r="Y14" s="67"/>
      <c r="Z14" s="67"/>
      <c r="AA14" s="67"/>
      <c r="AB14" s="67"/>
    </row>
    <row r="15" spans="1:28" ht="30.75" customHeight="1">
      <c r="A15" s="85">
        <v>4</v>
      </c>
      <c r="B15" s="21" t="s">
        <v>57</v>
      </c>
      <c r="C15" s="43" t="s">
        <v>119</v>
      </c>
      <c r="D15" s="21" t="s">
        <v>120</v>
      </c>
      <c r="E15" s="21" t="s">
        <v>121</v>
      </c>
      <c r="F15" s="145" t="str">
        <f t="shared" si="0"/>
        <v>Р</v>
      </c>
      <c r="G15" s="145" t="str">
        <f t="shared" si="1"/>
        <v>П</v>
      </c>
      <c r="H15" s="145" t="str">
        <f t="shared" si="2"/>
        <v>Д</v>
      </c>
      <c r="I15" s="21" t="s">
        <v>33</v>
      </c>
      <c r="J15" s="21" t="s">
        <v>34</v>
      </c>
      <c r="K15" s="21" t="s">
        <v>122</v>
      </c>
      <c r="L15" s="21" t="s">
        <v>123</v>
      </c>
      <c r="M15" s="21" t="s">
        <v>124</v>
      </c>
      <c r="N15" s="186" t="s">
        <v>442</v>
      </c>
      <c r="O15" s="21">
        <v>89279530213</v>
      </c>
      <c r="P15" s="21" t="s">
        <v>125</v>
      </c>
      <c r="Q15" s="21">
        <v>28</v>
      </c>
      <c r="R15" s="76" t="s">
        <v>536</v>
      </c>
      <c r="S15" s="21" t="s">
        <v>423</v>
      </c>
      <c r="T15" s="70"/>
      <c r="U15" s="31"/>
      <c r="V15" s="68"/>
      <c r="W15" s="68"/>
      <c r="X15" s="67"/>
      <c r="Y15" s="67"/>
      <c r="Z15" s="67"/>
      <c r="AA15" s="67"/>
      <c r="AB15" s="67"/>
    </row>
    <row r="16" spans="1:28" ht="30.75" customHeight="1">
      <c r="A16" s="85">
        <v>5</v>
      </c>
      <c r="B16" s="145" t="s">
        <v>109</v>
      </c>
      <c r="C16" s="147" t="s">
        <v>147</v>
      </c>
      <c r="D16" s="145" t="s">
        <v>148</v>
      </c>
      <c r="E16" s="145" t="s">
        <v>149</v>
      </c>
      <c r="F16" s="145" t="str">
        <f t="shared" si="0"/>
        <v>Т</v>
      </c>
      <c r="G16" s="145" t="str">
        <f t="shared" si="1"/>
        <v>Ф</v>
      </c>
      <c r="H16" s="145" t="str">
        <f t="shared" si="2"/>
        <v>О</v>
      </c>
      <c r="I16" s="145" t="s">
        <v>74</v>
      </c>
      <c r="J16" s="145" t="s">
        <v>34</v>
      </c>
      <c r="K16" s="145" t="s">
        <v>35</v>
      </c>
      <c r="L16" s="145" t="s">
        <v>113</v>
      </c>
      <c r="M16" s="145" t="s">
        <v>114</v>
      </c>
      <c r="N16" s="185" t="s">
        <v>444</v>
      </c>
      <c r="O16" s="145">
        <v>89174369620</v>
      </c>
      <c r="P16" s="145" t="s">
        <v>150</v>
      </c>
      <c r="Q16" s="145">
        <v>27</v>
      </c>
      <c r="R16" s="76" t="s">
        <v>536</v>
      </c>
      <c r="S16" s="145" t="s">
        <v>425</v>
      </c>
      <c r="T16" s="72"/>
      <c r="U16" s="31"/>
      <c r="V16" s="68"/>
      <c r="W16" s="68"/>
      <c r="X16" s="67"/>
      <c r="Y16" s="67"/>
      <c r="Z16" s="67"/>
      <c r="AA16" s="67"/>
      <c r="AB16" s="67"/>
    </row>
    <row r="17" spans="1:28" ht="30.75" customHeight="1">
      <c r="A17" s="85">
        <v>6</v>
      </c>
      <c r="B17" s="145" t="s">
        <v>94</v>
      </c>
      <c r="C17" s="147" t="s">
        <v>126</v>
      </c>
      <c r="D17" s="145" t="s">
        <v>127</v>
      </c>
      <c r="E17" s="145" t="s">
        <v>128</v>
      </c>
      <c r="F17" s="145" t="str">
        <f t="shared" si="0"/>
        <v>А</v>
      </c>
      <c r="G17" s="145" t="str">
        <f t="shared" si="1"/>
        <v>Д</v>
      </c>
      <c r="H17" s="145" t="str">
        <f t="shared" si="2"/>
        <v>И</v>
      </c>
      <c r="I17" s="145" t="s">
        <v>33</v>
      </c>
      <c r="J17" s="145" t="s">
        <v>34</v>
      </c>
      <c r="K17" s="145" t="s">
        <v>35</v>
      </c>
      <c r="L17" s="145" t="s">
        <v>98</v>
      </c>
      <c r="M17" s="145" t="s">
        <v>99</v>
      </c>
      <c r="N17" s="145"/>
      <c r="O17" s="145">
        <v>89371613214</v>
      </c>
      <c r="P17" s="145">
        <v>7</v>
      </c>
      <c r="Q17" s="145">
        <v>26</v>
      </c>
      <c r="R17" s="76" t="s">
        <v>536</v>
      </c>
      <c r="S17" s="145" t="s">
        <v>429</v>
      </c>
      <c r="T17" s="72"/>
      <c r="U17" s="31"/>
      <c r="V17" s="68"/>
      <c r="W17" s="68"/>
      <c r="X17" s="67"/>
      <c r="Y17" s="67"/>
      <c r="Z17" s="67"/>
      <c r="AA17" s="67"/>
      <c r="AB17" s="67"/>
    </row>
    <row r="18" spans="1:28" ht="30.75" customHeight="1">
      <c r="A18" s="85">
        <v>7</v>
      </c>
      <c r="B18" s="145" t="s">
        <v>109</v>
      </c>
      <c r="C18" s="147" t="s">
        <v>110</v>
      </c>
      <c r="D18" s="145" t="s">
        <v>111</v>
      </c>
      <c r="E18" s="145" t="s">
        <v>112</v>
      </c>
      <c r="F18" s="145" t="str">
        <f t="shared" si="0"/>
        <v>Г</v>
      </c>
      <c r="G18" s="145" t="str">
        <f t="shared" si="1"/>
        <v>И</v>
      </c>
      <c r="H18" s="145" t="str">
        <f t="shared" si="2"/>
        <v>А</v>
      </c>
      <c r="I18" s="145" t="s">
        <v>74</v>
      </c>
      <c r="J18" s="145" t="s">
        <v>34</v>
      </c>
      <c r="K18" s="145" t="s">
        <v>35</v>
      </c>
      <c r="L18" s="145" t="s">
        <v>113</v>
      </c>
      <c r="M18" s="145" t="s">
        <v>114</v>
      </c>
      <c r="N18" s="185" t="s">
        <v>460</v>
      </c>
      <c r="O18" s="145">
        <v>89649580617</v>
      </c>
      <c r="P18" s="145" t="s">
        <v>115</v>
      </c>
      <c r="Q18" s="145">
        <v>25</v>
      </c>
      <c r="R18" s="76" t="s">
        <v>536</v>
      </c>
      <c r="S18" s="145" t="s">
        <v>425</v>
      </c>
      <c r="T18" s="54"/>
      <c r="U18" s="31"/>
      <c r="V18" s="68"/>
      <c r="W18" s="68"/>
      <c r="X18" s="67"/>
      <c r="Y18" s="67"/>
      <c r="Z18" s="67"/>
      <c r="AA18" s="67"/>
      <c r="AB18" s="67"/>
    </row>
    <row r="19" spans="1:28" ht="30.75" customHeight="1">
      <c r="A19" s="85">
        <v>8</v>
      </c>
      <c r="B19" s="21" t="s">
        <v>49</v>
      </c>
      <c r="C19" s="43" t="s">
        <v>50</v>
      </c>
      <c r="D19" s="21" t="s">
        <v>51</v>
      </c>
      <c r="E19" s="21" t="s">
        <v>52</v>
      </c>
      <c r="F19" s="145" t="str">
        <f t="shared" si="0"/>
        <v>Т</v>
      </c>
      <c r="G19" s="145" t="str">
        <f t="shared" si="1"/>
        <v>А</v>
      </c>
      <c r="H19" s="145" t="str">
        <f t="shared" si="2"/>
        <v>А</v>
      </c>
      <c r="I19" s="23" t="s">
        <v>74</v>
      </c>
      <c r="J19" s="21" t="s">
        <v>34</v>
      </c>
      <c r="K19" s="21" t="s">
        <v>53</v>
      </c>
      <c r="L19" s="21" t="s">
        <v>54</v>
      </c>
      <c r="M19" s="21" t="s">
        <v>55</v>
      </c>
      <c r="N19" s="186" t="s">
        <v>464</v>
      </c>
      <c r="O19" s="21">
        <v>79867083471</v>
      </c>
      <c r="P19" s="21" t="s">
        <v>56</v>
      </c>
      <c r="Q19" s="21">
        <v>24</v>
      </c>
      <c r="R19" s="76" t="s">
        <v>536</v>
      </c>
      <c r="S19" s="21" t="s">
        <v>417</v>
      </c>
      <c r="T19" s="71"/>
      <c r="U19" s="31"/>
      <c r="V19" s="68"/>
      <c r="W19" s="68"/>
      <c r="X19" s="67"/>
      <c r="Y19" s="67"/>
      <c r="Z19" s="67"/>
      <c r="AA19" s="67"/>
      <c r="AB19" s="67"/>
    </row>
    <row r="20" spans="1:28" ht="30.75" customHeight="1">
      <c r="A20" s="85">
        <v>9</v>
      </c>
      <c r="B20" s="21" t="s">
        <v>57</v>
      </c>
      <c r="C20" s="51" t="s">
        <v>139</v>
      </c>
      <c r="D20" s="19" t="s">
        <v>140</v>
      </c>
      <c r="E20" s="19" t="s">
        <v>141</v>
      </c>
      <c r="F20" s="145" t="str">
        <f t="shared" si="0"/>
        <v>Х</v>
      </c>
      <c r="G20" s="145" t="str">
        <f t="shared" si="1"/>
        <v>М</v>
      </c>
      <c r="H20" s="145" t="str">
        <f t="shared" si="2"/>
        <v>Р</v>
      </c>
      <c r="I20" s="19" t="s">
        <v>74</v>
      </c>
      <c r="J20" s="21" t="s">
        <v>34</v>
      </c>
      <c r="K20" s="19" t="s">
        <v>35</v>
      </c>
      <c r="L20" s="21" t="s">
        <v>142</v>
      </c>
      <c r="M20" s="21" t="s">
        <v>143</v>
      </c>
      <c r="N20" s="186" t="s">
        <v>453</v>
      </c>
      <c r="O20" s="21">
        <v>89177987696</v>
      </c>
      <c r="P20" s="21" t="s">
        <v>144</v>
      </c>
      <c r="Q20" s="21">
        <v>23</v>
      </c>
      <c r="R20" s="76" t="s">
        <v>536</v>
      </c>
      <c r="S20" s="21" t="s">
        <v>424</v>
      </c>
      <c r="T20" s="31"/>
      <c r="U20" s="31"/>
      <c r="V20" s="68"/>
      <c r="W20" s="68"/>
      <c r="X20" s="67"/>
      <c r="Y20" s="67"/>
      <c r="Z20" s="67"/>
      <c r="AA20" s="67"/>
      <c r="AB20" s="67"/>
    </row>
    <row r="21" spans="1:28" ht="30.75" customHeight="1">
      <c r="A21" s="85">
        <v>10</v>
      </c>
      <c r="B21" s="21" t="s">
        <v>57</v>
      </c>
      <c r="C21" s="51" t="s">
        <v>145</v>
      </c>
      <c r="D21" s="19" t="s">
        <v>146</v>
      </c>
      <c r="E21" s="19" t="s">
        <v>97</v>
      </c>
      <c r="F21" s="145" t="str">
        <f t="shared" si="0"/>
        <v>Ш</v>
      </c>
      <c r="G21" s="145" t="str">
        <f t="shared" si="1"/>
        <v>Э</v>
      </c>
      <c r="H21" s="145" t="str">
        <f t="shared" si="2"/>
        <v>И</v>
      </c>
      <c r="I21" s="19" t="s">
        <v>33</v>
      </c>
      <c r="J21" s="21" t="s">
        <v>34</v>
      </c>
      <c r="K21" s="21" t="s">
        <v>122</v>
      </c>
      <c r="L21" s="21" t="s">
        <v>123</v>
      </c>
      <c r="M21" s="21" t="s">
        <v>124</v>
      </c>
      <c r="N21" s="19"/>
      <c r="O21" s="21">
        <v>89871036585</v>
      </c>
      <c r="P21" s="19" t="s">
        <v>125</v>
      </c>
      <c r="Q21" s="21">
        <v>23</v>
      </c>
      <c r="R21" s="76" t="s">
        <v>536</v>
      </c>
      <c r="S21" s="21" t="s">
        <v>423</v>
      </c>
      <c r="T21" s="70"/>
      <c r="U21" s="31"/>
      <c r="V21" s="68"/>
      <c r="W21" s="68"/>
      <c r="X21" s="67"/>
      <c r="Y21" s="67"/>
      <c r="Z21" s="67"/>
      <c r="AA21" s="67"/>
      <c r="AB21" s="67"/>
    </row>
    <row r="22" spans="1:28" ht="30.75" customHeight="1">
      <c r="A22" s="85">
        <v>11</v>
      </c>
      <c r="B22" s="21" t="s">
        <v>70</v>
      </c>
      <c r="C22" s="43" t="s">
        <v>100</v>
      </c>
      <c r="D22" s="21" t="s">
        <v>101</v>
      </c>
      <c r="E22" s="21" t="s">
        <v>102</v>
      </c>
      <c r="F22" s="145" t="str">
        <f t="shared" si="0"/>
        <v>Х</v>
      </c>
      <c r="G22" s="145" t="str">
        <f t="shared" si="1"/>
        <v>М</v>
      </c>
      <c r="H22" s="145" t="str">
        <f t="shared" si="2"/>
        <v>Д</v>
      </c>
      <c r="I22" s="19" t="s">
        <v>74</v>
      </c>
      <c r="J22" s="21" t="s">
        <v>34</v>
      </c>
      <c r="K22" s="21" t="s">
        <v>35</v>
      </c>
      <c r="L22" s="21" t="s">
        <v>75</v>
      </c>
      <c r="M22" s="21" t="s">
        <v>76</v>
      </c>
      <c r="N22" s="186" t="s">
        <v>446</v>
      </c>
      <c r="O22" s="21">
        <v>89869623367</v>
      </c>
      <c r="P22" s="21">
        <v>7</v>
      </c>
      <c r="Q22" s="21">
        <v>22</v>
      </c>
      <c r="R22" s="76" t="s">
        <v>536</v>
      </c>
      <c r="S22" s="21" t="s">
        <v>418</v>
      </c>
      <c r="T22" s="31"/>
      <c r="U22" s="31"/>
      <c r="V22" s="68"/>
      <c r="W22" s="68"/>
      <c r="X22" s="67"/>
      <c r="Y22" s="67"/>
      <c r="Z22" s="67"/>
      <c r="AA22" s="67"/>
      <c r="AB22" s="67"/>
    </row>
    <row r="23" spans="1:23" s="144" customFormat="1" ht="30.75" customHeight="1">
      <c r="A23" s="85">
        <v>12</v>
      </c>
      <c r="B23" s="145" t="s">
        <v>173</v>
      </c>
      <c r="C23" s="43" t="s">
        <v>174</v>
      </c>
      <c r="D23" s="21" t="s">
        <v>175</v>
      </c>
      <c r="E23" s="21" t="s">
        <v>176</v>
      </c>
      <c r="F23" s="145" t="str">
        <f t="shared" si="0"/>
        <v>К</v>
      </c>
      <c r="G23" s="145" t="str">
        <f t="shared" si="1"/>
        <v>У</v>
      </c>
      <c r="H23" s="145" t="str">
        <f t="shared" si="2"/>
        <v>С</v>
      </c>
      <c r="I23" s="21" t="s">
        <v>33</v>
      </c>
      <c r="J23" s="21" t="s">
        <v>34</v>
      </c>
      <c r="K23" s="21" t="s">
        <v>45</v>
      </c>
      <c r="L23" s="21" t="s">
        <v>177</v>
      </c>
      <c r="M23" s="21" t="s">
        <v>178</v>
      </c>
      <c r="N23" s="21"/>
      <c r="O23" s="21">
        <v>89965805924</v>
      </c>
      <c r="P23" s="21" t="s">
        <v>125</v>
      </c>
      <c r="Q23" s="21">
        <v>22</v>
      </c>
      <c r="R23" s="76" t="s">
        <v>536</v>
      </c>
      <c r="S23" s="21" t="s">
        <v>179</v>
      </c>
      <c r="T23" s="141"/>
      <c r="U23" s="142"/>
      <c r="V23" s="143"/>
      <c r="W23" s="143"/>
    </row>
    <row r="24" spans="1:28" ht="30.75" customHeight="1">
      <c r="A24" s="85">
        <v>13</v>
      </c>
      <c r="B24" s="128" t="s">
        <v>57</v>
      </c>
      <c r="C24" s="128" t="s">
        <v>58</v>
      </c>
      <c r="D24" s="128" t="s">
        <v>59</v>
      </c>
      <c r="E24" s="128" t="s">
        <v>60</v>
      </c>
      <c r="F24" s="145" t="str">
        <f t="shared" si="0"/>
        <v>И</v>
      </c>
      <c r="G24" s="145" t="str">
        <f t="shared" si="1"/>
        <v>В</v>
      </c>
      <c r="H24" s="145" t="str">
        <f t="shared" si="2"/>
        <v>Т</v>
      </c>
      <c r="I24" s="128" t="s">
        <v>33</v>
      </c>
      <c r="J24" s="128" t="s">
        <v>34</v>
      </c>
      <c r="K24" s="128" t="s">
        <v>45</v>
      </c>
      <c r="L24" s="128" t="s">
        <v>62</v>
      </c>
      <c r="M24" s="128" t="s">
        <v>63</v>
      </c>
      <c r="N24" s="186" t="s">
        <v>454</v>
      </c>
      <c r="O24" s="140">
        <v>89871088052</v>
      </c>
      <c r="P24" s="128" t="s">
        <v>64</v>
      </c>
      <c r="Q24" s="140">
        <v>21</v>
      </c>
      <c r="R24" s="76" t="s">
        <v>536</v>
      </c>
      <c r="S24" s="128" t="s">
        <v>420</v>
      </c>
      <c r="T24" s="31"/>
      <c r="U24" s="31"/>
      <c r="V24" s="68"/>
      <c r="W24" s="68"/>
      <c r="X24" s="67"/>
      <c r="Y24" s="67"/>
      <c r="Z24" s="67"/>
      <c r="AA24" s="67"/>
      <c r="AB24" s="67"/>
    </row>
    <row r="25" spans="1:28" ht="30.75" customHeight="1">
      <c r="A25" s="85">
        <v>14</v>
      </c>
      <c r="B25" s="19" t="s">
        <v>65</v>
      </c>
      <c r="C25" s="43" t="s">
        <v>66</v>
      </c>
      <c r="D25" s="43" t="s">
        <v>31</v>
      </c>
      <c r="E25" s="43" t="s">
        <v>67</v>
      </c>
      <c r="F25" s="145" t="str">
        <f t="shared" si="0"/>
        <v>П</v>
      </c>
      <c r="G25" s="145" t="str">
        <f t="shared" si="1"/>
        <v>Е</v>
      </c>
      <c r="H25" s="145" t="str">
        <f t="shared" si="2"/>
        <v>Е</v>
      </c>
      <c r="I25" s="21" t="s">
        <v>33</v>
      </c>
      <c r="J25" s="19" t="s">
        <v>34</v>
      </c>
      <c r="K25" s="145" t="s">
        <v>35</v>
      </c>
      <c r="L25" s="21" t="s">
        <v>68</v>
      </c>
      <c r="M25" s="21" t="s">
        <v>69</v>
      </c>
      <c r="N25" s="186" t="s">
        <v>457</v>
      </c>
      <c r="O25" s="21">
        <v>89377843020</v>
      </c>
      <c r="P25" s="19">
        <v>7</v>
      </c>
      <c r="Q25" s="21">
        <v>21</v>
      </c>
      <c r="R25" s="76" t="s">
        <v>536</v>
      </c>
      <c r="S25" s="21" t="s">
        <v>426</v>
      </c>
      <c r="T25" s="72"/>
      <c r="U25" s="31"/>
      <c r="V25" s="72"/>
      <c r="W25" s="72"/>
      <c r="X25" s="67"/>
      <c r="Y25" s="67"/>
      <c r="Z25" s="67"/>
      <c r="AA25" s="67"/>
      <c r="AB25" s="67"/>
    </row>
    <row r="26" spans="1:28" ht="30.75" customHeight="1">
      <c r="A26" s="85">
        <v>15</v>
      </c>
      <c r="B26" s="19" t="s">
        <v>49</v>
      </c>
      <c r="C26" s="43" t="s">
        <v>91</v>
      </c>
      <c r="D26" s="43" t="s">
        <v>92</v>
      </c>
      <c r="E26" s="43" t="s">
        <v>93</v>
      </c>
      <c r="F26" s="145" t="str">
        <f t="shared" si="0"/>
        <v>Д</v>
      </c>
      <c r="G26" s="145" t="str">
        <f t="shared" si="1"/>
        <v>Е</v>
      </c>
      <c r="H26" s="145" t="str">
        <f t="shared" si="2"/>
        <v>И</v>
      </c>
      <c r="I26" s="21" t="s">
        <v>74</v>
      </c>
      <c r="J26" s="19" t="s">
        <v>34</v>
      </c>
      <c r="K26" s="19" t="s">
        <v>53</v>
      </c>
      <c r="L26" s="19" t="s">
        <v>54</v>
      </c>
      <c r="M26" s="19" t="s">
        <v>55</v>
      </c>
      <c r="N26" s="186" t="s">
        <v>462</v>
      </c>
      <c r="O26" s="21">
        <v>89870520272</v>
      </c>
      <c r="P26" s="19" t="s">
        <v>64</v>
      </c>
      <c r="Q26" s="21">
        <v>21</v>
      </c>
      <c r="R26" s="76" t="s">
        <v>536</v>
      </c>
      <c r="S26" s="21" t="s">
        <v>417</v>
      </c>
      <c r="T26" s="71"/>
      <c r="U26" s="31"/>
      <c r="V26" s="72"/>
      <c r="W26" s="72"/>
      <c r="X26" s="67"/>
      <c r="Y26" s="67"/>
      <c r="Z26" s="67"/>
      <c r="AA26" s="67"/>
      <c r="AB26" s="67"/>
    </row>
    <row r="27" spans="1:28" ht="30.75" customHeight="1">
      <c r="A27" s="85">
        <v>16</v>
      </c>
      <c r="B27" s="145" t="s">
        <v>109</v>
      </c>
      <c r="C27" s="147" t="s">
        <v>156</v>
      </c>
      <c r="D27" s="147" t="s">
        <v>157</v>
      </c>
      <c r="E27" s="147" t="s">
        <v>158</v>
      </c>
      <c r="F27" s="145" t="str">
        <f t="shared" si="0"/>
        <v>Ш</v>
      </c>
      <c r="G27" s="145" t="str">
        <f t="shared" si="1"/>
        <v>И</v>
      </c>
      <c r="H27" s="145" t="str">
        <f t="shared" si="2"/>
        <v>А</v>
      </c>
      <c r="I27" s="145" t="s">
        <v>74</v>
      </c>
      <c r="J27" s="145" t="s">
        <v>34</v>
      </c>
      <c r="K27" s="145" t="s">
        <v>35</v>
      </c>
      <c r="L27" s="145" t="s">
        <v>113</v>
      </c>
      <c r="M27" s="145" t="s">
        <v>114</v>
      </c>
      <c r="N27" s="185" t="s">
        <v>445</v>
      </c>
      <c r="O27" s="145">
        <v>89659374705</v>
      </c>
      <c r="P27" s="145" t="s">
        <v>150</v>
      </c>
      <c r="Q27" s="145">
        <v>20</v>
      </c>
      <c r="R27" s="76" t="s">
        <v>536</v>
      </c>
      <c r="S27" s="145" t="s">
        <v>425</v>
      </c>
      <c r="T27" s="71"/>
      <c r="U27" s="31"/>
      <c r="V27" s="72"/>
      <c r="W27" s="72"/>
      <c r="X27" s="67"/>
      <c r="Y27" s="67"/>
      <c r="Z27" s="67"/>
      <c r="AA27" s="67"/>
      <c r="AB27" s="67"/>
    </row>
    <row r="28" spans="1:28" ht="30.75" customHeight="1">
      <c r="A28" s="85">
        <v>17</v>
      </c>
      <c r="B28" s="145" t="s">
        <v>29</v>
      </c>
      <c r="C28" s="147" t="s">
        <v>80</v>
      </c>
      <c r="D28" s="145" t="s">
        <v>81</v>
      </c>
      <c r="E28" s="145" t="s">
        <v>82</v>
      </c>
      <c r="F28" s="145" t="str">
        <f t="shared" si="0"/>
        <v>С</v>
      </c>
      <c r="G28" s="145" t="str">
        <f t="shared" si="1"/>
        <v>Я</v>
      </c>
      <c r="H28" s="145" t="str">
        <f t="shared" si="2"/>
        <v>Н</v>
      </c>
      <c r="I28" s="145" t="s">
        <v>33</v>
      </c>
      <c r="J28" s="145" t="s">
        <v>34</v>
      </c>
      <c r="K28" s="145" t="s">
        <v>45</v>
      </c>
      <c r="L28" s="145" t="s">
        <v>83</v>
      </c>
      <c r="M28" s="145" t="s">
        <v>84</v>
      </c>
      <c r="N28" s="185" t="s">
        <v>458</v>
      </c>
      <c r="O28" s="145">
        <v>89371697473</v>
      </c>
      <c r="P28" s="145">
        <v>7</v>
      </c>
      <c r="Q28" s="145">
        <v>19</v>
      </c>
      <c r="R28" s="76" t="s">
        <v>536</v>
      </c>
      <c r="S28" s="145" t="s">
        <v>422</v>
      </c>
      <c r="T28" s="31"/>
      <c r="U28" s="73"/>
      <c r="V28" s="74"/>
      <c r="W28" s="74"/>
      <c r="X28" s="67"/>
      <c r="Y28" s="67"/>
      <c r="Z28" s="67"/>
      <c r="AA28" s="67"/>
      <c r="AB28" s="67"/>
    </row>
    <row r="29" spans="1:28" ht="30.75" customHeight="1">
      <c r="A29" s="85">
        <v>18</v>
      </c>
      <c r="B29" s="145" t="s">
        <v>109</v>
      </c>
      <c r="C29" s="147" t="s">
        <v>116</v>
      </c>
      <c r="D29" s="145" t="s">
        <v>117</v>
      </c>
      <c r="E29" s="145" t="s">
        <v>118</v>
      </c>
      <c r="F29" s="145" t="str">
        <f t="shared" si="0"/>
        <v>А</v>
      </c>
      <c r="G29" s="145" t="str">
        <f t="shared" si="1"/>
        <v>А</v>
      </c>
      <c r="H29" s="145" t="str">
        <f t="shared" si="2"/>
        <v>Р</v>
      </c>
      <c r="I29" s="145" t="s">
        <v>74</v>
      </c>
      <c r="J29" s="145" t="s">
        <v>34</v>
      </c>
      <c r="K29" s="145" t="s">
        <v>35</v>
      </c>
      <c r="L29" s="145" t="s">
        <v>113</v>
      </c>
      <c r="M29" s="145" t="s">
        <v>114</v>
      </c>
      <c r="N29" s="185" t="s">
        <v>441</v>
      </c>
      <c r="O29" s="145">
        <v>89659451682</v>
      </c>
      <c r="P29" s="145" t="s">
        <v>115</v>
      </c>
      <c r="Q29" s="145">
        <v>19</v>
      </c>
      <c r="R29" s="76" t="s">
        <v>536</v>
      </c>
      <c r="S29" s="145" t="s">
        <v>425</v>
      </c>
      <c r="T29" s="71"/>
      <c r="U29" s="31"/>
      <c r="V29" s="72"/>
      <c r="W29" s="72"/>
      <c r="X29" s="67"/>
      <c r="Y29" s="67"/>
      <c r="Z29" s="67"/>
      <c r="AA29" s="67"/>
      <c r="AB29" s="67"/>
    </row>
    <row r="30" spans="1:28" ht="30.75" customHeight="1">
      <c r="A30" s="85">
        <v>19</v>
      </c>
      <c r="B30" s="145" t="s">
        <v>29</v>
      </c>
      <c r="C30" s="147" t="s">
        <v>85</v>
      </c>
      <c r="D30" s="145" t="s">
        <v>86</v>
      </c>
      <c r="E30" s="145" t="s">
        <v>87</v>
      </c>
      <c r="F30" s="145" t="str">
        <f t="shared" si="0"/>
        <v>А</v>
      </c>
      <c r="G30" s="145" t="str">
        <f t="shared" si="1"/>
        <v>А</v>
      </c>
      <c r="H30" s="145" t="str">
        <f t="shared" si="2"/>
        <v>Р</v>
      </c>
      <c r="I30" s="145" t="s">
        <v>74</v>
      </c>
      <c r="J30" s="145" t="s">
        <v>34</v>
      </c>
      <c r="K30" s="145" t="s">
        <v>45</v>
      </c>
      <c r="L30" s="145" t="s">
        <v>83</v>
      </c>
      <c r="M30" s="145" t="s">
        <v>84</v>
      </c>
      <c r="N30" s="185" t="s">
        <v>459</v>
      </c>
      <c r="O30" s="145">
        <v>89173824057</v>
      </c>
      <c r="P30" s="145">
        <v>7</v>
      </c>
      <c r="Q30" s="145">
        <v>18</v>
      </c>
      <c r="R30" s="76" t="s">
        <v>536</v>
      </c>
      <c r="S30" s="145" t="s">
        <v>422</v>
      </c>
      <c r="T30" s="71"/>
      <c r="U30" s="31"/>
      <c r="V30" s="72"/>
      <c r="W30" s="72"/>
      <c r="X30" s="67"/>
      <c r="Y30" s="67"/>
      <c r="Z30" s="67"/>
      <c r="AA30" s="67"/>
      <c r="AB30" s="67"/>
    </row>
    <row r="31" spans="1:28" ht="30.75" customHeight="1">
      <c r="A31" s="85">
        <v>20</v>
      </c>
      <c r="B31" s="21" t="s">
        <v>94</v>
      </c>
      <c r="C31" s="43" t="s">
        <v>134</v>
      </c>
      <c r="D31" s="21" t="s">
        <v>135</v>
      </c>
      <c r="E31" s="21" t="s">
        <v>136</v>
      </c>
      <c r="F31" s="145" t="str">
        <f t="shared" si="0"/>
        <v>Р</v>
      </c>
      <c r="G31" s="145" t="str">
        <f t="shared" si="1"/>
        <v>А</v>
      </c>
      <c r="H31" s="145" t="str">
        <f t="shared" si="2"/>
        <v>А</v>
      </c>
      <c r="I31" s="19" t="s">
        <v>74</v>
      </c>
      <c r="J31" s="21" t="s">
        <v>34</v>
      </c>
      <c r="K31" s="21" t="s">
        <v>35</v>
      </c>
      <c r="L31" s="21" t="s">
        <v>137</v>
      </c>
      <c r="M31" s="21" t="s">
        <v>138</v>
      </c>
      <c r="N31" s="186" t="s">
        <v>452</v>
      </c>
      <c r="O31" s="21">
        <v>89196139107</v>
      </c>
      <c r="P31" s="21">
        <v>7</v>
      </c>
      <c r="Q31" s="21">
        <v>18</v>
      </c>
      <c r="R31" s="76" t="s">
        <v>536</v>
      </c>
      <c r="S31" s="21" t="s">
        <v>430</v>
      </c>
      <c r="T31" s="71"/>
      <c r="U31" s="31"/>
      <c r="V31" s="72"/>
      <c r="W31" s="72"/>
      <c r="X31" s="67"/>
      <c r="Y31" s="67"/>
      <c r="Z31" s="67"/>
      <c r="AA31" s="67"/>
      <c r="AB31" s="67"/>
    </row>
    <row r="32" spans="1:28" ht="30.75" customHeight="1">
      <c r="A32" s="85">
        <v>21</v>
      </c>
      <c r="B32" s="145" t="s">
        <v>29</v>
      </c>
      <c r="C32" s="145" t="s">
        <v>159</v>
      </c>
      <c r="D32" s="145" t="s">
        <v>160</v>
      </c>
      <c r="E32" s="145" t="s">
        <v>161</v>
      </c>
      <c r="F32" s="145" t="str">
        <f t="shared" si="0"/>
        <v>Г</v>
      </c>
      <c r="G32" s="145" t="str">
        <f t="shared" si="1"/>
        <v>А</v>
      </c>
      <c r="H32" s="145" t="str">
        <f t="shared" si="2"/>
        <v>Р</v>
      </c>
      <c r="I32" s="145" t="s">
        <v>33</v>
      </c>
      <c r="J32" s="145" t="s">
        <v>34</v>
      </c>
      <c r="K32" s="145" t="s">
        <v>35</v>
      </c>
      <c r="L32" s="145" t="s">
        <v>162</v>
      </c>
      <c r="M32" s="190" t="s">
        <v>163</v>
      </c>
      <c r="N32" s="185" t="s">
        <v>451</v>
      </c>
      <c r="O32" s="145">
        <v>89378511156</v>
      </c>
      <c r="P32" s="145" t="s">
        <v>164</v>
      </c>
      <c r="Q32" s="145">
        <v>18</v>
      </c>
      <c r="R32" s="76" t="s">
        <v>536</v>
      </c>
      <c r="S32" s="145" t="s">
        <v>165</v>
      </c>
      <c r="T32" s="67"/>
      <c r="U32" s="67"/>
      <c r="V32" s="67"/>
      <c r="W32" s="67"/>
      <c r="X32" s="67"/>
      <c r="Y32" s="67"/>
      <c r="Z32" s="67"/>
      <c r="AA32" s="67"/>
      <c r="AB32" s="67"/>
    </row>
    <row r="33" spans="1:28" ht="30.75" customHeight="1">
      <c r="A33" s="85">
        <v>22</v>
      </c>
      <c r="B33" s="145" t="s">
        <v>94</v>
      </c>
      <c r="C33" s="147" t="s">
        <v>95</v>
      </c>
      <c r="D33" s="147" t="s">
        <v>96</v>
      </c>
      <c r="E33" s="147" t="s">
        <v>97</v>
      </c>
      <c r="F33" s="145" t="str">
        <f t="shared" si="0"/>
        <v>К</v>
      </c>
      <c r="G33" s="145" t="str">
        <f t="shared" si="1"/>
        <v>А</v>
      </c>
      <c r="H33" s="145" t="str">
        <f t="shared" si="2"/>
        <v>И</v>
      </c>
      <c r="I33" s="145" t="s">
        <v>33</v>
      </c>
      <c r="J33" s="145" t="s">
        <v>34</v>
      </c>
      <c r="K33" s="145" t="s">
        <v>35</v>
      </c>
      <c r="L33" s="145" t="s">
        <v>98</v>
      </c>
      <c r="M33" s="145" t="s">
        <v>99</v>
      </c>
      <c r="N33" s="185" t="s">
        <v>463</v>
      </c>
      <c r="O33" s="145">
        <v>79696168250</v>
      </c>
      <c r="P33" s="145">
        <v>7</v>
      </c>
      <c r="Q33" s="145">
        <v>17</v>
      </c>
      <c r="R33" s="76" t="s">
        <v>536</v>
      </c>
      <c r="S33" s="145" t="s">
        <v>429</v>
      </c>
      <c r="T33" s="67"/>
      <c r="U33" s="67"/>
      <c r="V33" s="67"/>
      <c r="W33" s="67"/>
      <c r="X33" s="67"/>
      <c r="Y33" s="67"/>
      <c r="Z33" s="67"/>
      <c r="AA33" s="67"/>
      <c r="AB33" s="67"/>
    </row>
    <row r="34" spans="1:28" ht="30.75" customHeight="1">
      <c r="A34" s="85">
        <v>23</v>
      </c>
      <c r="B34" s="21" t="s">
        <v>57</v>
      </c>
      <c r="C34" s="43" t="s">
        <v>129</v>
      </c>
      <c r="D34" s="43" t="s">
        <v>130</v>
      </c>
      <c r="E34" s="43" t="s">
        <v>44</v>
      </c>
      <c r="F34" s="145" t="str">
        <f t="shared" si="0"/>
        <v>С</v>
      </c>
      <c r="G34" s="145" t="str">
        <f t="shared" si="1"/>
        <v>А</v>
      </c>
      <c r="H34" s="145" t="str">
        <f t="shared" si="2"/>
        <v>И</v>
      </c>
      <c r="I34" s="21" t="s">
        <v>33</v>
      </c>
      <c r="J34" s="21" t="s">
        <v>34</v>
      </c>
      <c r="K34" s="21" t="s">
        <v>35</v>
      </c>
      <c r="L34" s="21" t="s">
        <v>106</v>
      </c>
      <c r="M34" s="21" t="s">
        <v>107</v>
      </c>
      <c r="N34" s="186" t="s">
        <v>448</v>
      </c>
      <c r="O34" s="21">
        <v>89870263761</v>
      </c>
      <c r="P34" s="21" t="s">
        <v>108</v>
      </c>
      <c r="Q34" s="21">
        <v>17</v>
      </c>
      <c r="R34" s="76" t="s">
        <v>536</v>
      </c>
      <c r="S34" s="21" t="s">
        <v>419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1:28" ht="15.75">
      <c r="A35" s="85">
        <v>24</v>
      </c>
      <c r="B35" s="21" t="s">
        <v>57</v>
      </c>
      <c r="C35" s="43" t="s">
        <v>151</v>
      </c>
      <c r="D35" s="43" t="s">
        <v>152</v>
      </c>
      <c r="E35" s="43" t="s">
        <v>153</v>
      </c>
      <c r="F35" s="145" t="str">
        <f t="shared" si="0"/>
        <v>И</v>
      </c>
      <c r="G35" s="145" t="str">
        <f t="shared" si="1"/>
        <v>А</v>
      </c>
      <c r="H35" s="145" t="str">
        <f t="shared" si="2"/>
        <v>А</v>
      </c>
      <c r="I35" s="21" t="s">
        <v>74</v>
      </c>
      <c r="J35" s="21" t="s">
        <v>34</v>
      </c>
      <c r="K35" s="21" t="s">
        <v>35</v>
      </c>
      <c r="L35" s="21" t="s">
        <v>154</v>
      </c>
      <c r="M35" s="21" t="s">
        <v>155</v>
      </c>
      <c r="N35" s="21"/>
      <c r="O35" s="21">
        <v>89173463717</v>
      </c>
      <c r="P35" s="21">
        <v>7</v>
      </c>
      <c r="Q35" s="21">
        <v>17</v>
      </c>
      <c r="R35" s="76" t="s">
        <v>536</v>
      </c>
      <c r="S35" s="21" t="s">
        <v>431</v>
      </c>
      <c r="T35" s="67"/>
      <c r="U35" s="67"/>
      <c r="V35" s="67"/>
      <c r="W35" s="67"/>
      <c r="X35" s="67"/>
      <c r="Y35" s="67"/>
      <c r="Z35" s="67"/>
      <c r="AA35" s="67"/>
      <c r="AB35" s="67"/>
    </row>
    <row r="36" spans="1:28" ht="15.75">
      <c r="A36" s="85">
        <v>25</v>
      </c>
      <c r="B36" s="21" t="s">
        <v>65</v>
      </c>
      <c r="C36" s="21" t="s">
        <v>77</v>
      </c>
      <c r="D36" s="21" t="s">
        <v>78</v>
      </c>
      <c r="E36" s="21" t="s">
        <v>79</v>
      </c>
      <c r="F36" s="145" t="str">
        <f t="shared" si="0"/>
        <v>Н</v>
      </c>
      <c r="G36" s="145" t="str">
        <f t="shared" si="1"/>
        <v>С</v>
      </c>
      <c r="H36" s="145" t="str">
        <f t="shared" si="2"/>
        <v>Д</v>
      </c>
      <c r="I36" s="21" t="s">
        <v>33</v>
      </c>
      <c r="J36" s="21" t="s">
        <v>34</v>
      </c>
      <c r="K36" s="145" t="s">
        <v>35</v>
      </c>
      <c r="L36" s="21" t="s">
        <v>68</v>
      </c>
      <c r="M36" s="21" t="s">
        <v>69</v>
      </c>
      <c r="N36" s="186" t="s">
        <v>449</v>
      </c>
      <c r="O36" s="21">
        <v>89174937064</v>
      </c>
      <c r="P36" s="21">
        <v>7</v>
      </c>
      <c r="Q36" s="21">
        <v>16</v>
      </c>
      <c r="R36" s="76" t="s">
        <v>536</v>
      </c>
      <c r="S36" s="21" t="s">
        <v>426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1:28" ht="15.75">
      <c r="A37" s="85">
        <v>26</v>
      </c>
      <c r="B37" s="19" t="s">
        <v>41</v>
      </c>
      <c r="C37" s="43" t="s">
        <v>88</v>
      </c>
      <c r="D37" s="43" t="s">
        <v>89</v>
      </c>
      <c r="E37" s="43" t="s">
        <v>90</v>
      </c>
      <c r="F37" s="145" t="str">
        <f t="shared" si="0"/>
        <v>И</v>
      </c>
      <c r="G37" s="145" t="str">
        <f t="shared" si="1"/>
        <v>Д</v>
      </c>
      <c r="H37" s="145" t="str">
        <f t="shared" si="2"/>
        <v>С</v>
      </c>
      <c r="I37" s="21" t="s">
        <v>33</v>
      </c>
      <c r="J37" s="19" t="s">
        <v>34</v>
      </c>
      <c r="K37" s="19" t="s">
        <v>45</v>
      </c>
      <c r="L37" s="21" t="s">
        <v>46</v>
      </c>
      <c r="M37" s="21" t="s">
        <v>47</v>
      </c>
      <c r="N37" s="186" t="s">
        <v>461</v>
      </c>
      <c r="O37" s="21">
        <v>89170464585</v>
      </c>
      <c r="P37" s="21">
        <v>7</v>
      </c>
      <c r="Q37" s="21">
        <v>16</v>
      </c>
      <c r="R37" s="76" t="s">
        <v>536</v>
      </c>
      <c r="S37" s="21" t="s">
        <v>48</v>
      </c>
      <c r="T37" s="67"/>
      <c r="U37" s="67"/>
      <c r="V37" s="67"/>
      <c r="W37" s="67"/>
      <c r="X37" s="67"/>
      <c r="Y37" s="67"/>
      <c r="Z37" s="67"/>
      <c r="AA37" s="67"/>
      <c r="AB37" s="67"/>
    </row>
    <row r="38" spans="1:28" ht="15.75">
      <c r="A38" s="85">
        <v>27</v>
      </c>
      <c r="B38" s="21" t="s">
        <v>57</v>
      </c>
      <c r="C38" s="43" t="s">
        <v>104</v>
      </c>
      <c r="D38" s="43" t="s">
        <v>105</v>
      </c>
      <c r="E38" s="43" t="s">
        <v>32</v>
      </c>
      <c r="F38" s="145" t="str">
        <f t="shared" si="0"/>
        <v>Д</v>
      </c>
      <c r="G38" s="145" t="str">
        <f t="shared" si="1"/>
        <v>К</v>
      </c>
      <c r="H38" s="145" t="str">
        <f t="shared" si="2"/>
        <v>Э</v>
      </c>
      <c r="I38" s="21" t="s">
        <v>33</v>
      </c>
      <c r="J38" s="21" t="s">
        <v>34</v>
      </c>
      <c r="K38" s="21" t="s">
        <v>35</v>
      </c>
      <c r="L38" s="21" t="s">
        <v>106</v>
      </c>
      <c r="M38" s="21" t="s">
        <v>107</v>
      </c>
      <c r="N38" s="21"/>
      <c r="O38" s="21">
        <v>798748991499</v>
      </c>
      <c r="P38" s="21" t="s">
        <v>108</v>
      </c>
      <c r="Q38" s="21">
        <v>15</v>
      </c>
      <c r="R38" s="76" t="s">
        <v>536</v>
      </c>
      <c r="S38" s="21" t="s">
        <v>426</v>
      </c>
      <c r="T38" s="67"/>
      <c r="U38" s="67"/>
      <c r="V38" s="67"/>
      <c r="W38" s="67"/>
      <c r="X38" s="67"/>
      <c r="Y38" s="67"/>
      <c r="Z38" s="67"/>
      <c r="AA38" s="67"/>
      <c r="AB38" s="67"/>
    </row>
    <row r="39" spans="1:28" ht="15.75">
      <c r="A39" s="85">
        <v>28</v>
      </c>
      <c r="B39" s="145" t="s">
        <v>29</v>
      </c>
      <c r="C39" s="147" t="s">
        <v>30</v>
      </c>
      <c r="D39" s="145" t="s">
        <v>31</v>
      </c>
      <c r="E39" s="145" t="s">
        <v>32</v>
      </c>
      <c r="F39" s="145" t="str">
        <f t="shared" si="0"/>
        <v>К</v>
      </c>
      <c r="G39" s="145" t="str">
        <f t="shared" si="1"/>
        <v>Е</v>
      </c>
      <c r="H39" s="145" t="str">
        <f t="shared" si="2"/>
        <v>Э</v>
      </c>
      <c r="I39" s="145" t="s">
        <v>33</v>
      </c>
      <c r="J39" s="145" t="s">
        <v>34</v>
      </c>
      <c r="K39" s="145" t="s">
        <v>35</v>
      </c>
      <c r="L39" s="145" t="s">
        <v>36</v>
      </c>
      <c r="M39" s="145" t="s">
        <v>37</v>
      </c>
      <c r="N39" s="145"/>
      <c r="O39" s="145">
        <v>89042065422</v>
      </c>
      <c r="P39" s="145">
        <v>7</v>
      </c>
      <c r="Q39" s="145">
        <v>14</v>
      </c>
      <c r="R39" s="76" t="s">
        <v>536</v>
      </c>
      <c r="S39" s="145" t="s">
        <v>38</v>
      </c>
      <c r="T39" s="67"/>
      <c r="U39" s="67"/>
      <c r="V39" s="67"/>
      <c r="W39" s="67"/>
      <c r="X39" s="67"/>
      <c r="Y39" s="67"/>
      <c r="Z39" s="67"/>
      <c r="AA39" s="67"/>
      <c r="AB39" s="67"/>
    </row>
    <row r="40" spans="1:28" ht="15.75">
      <c r="A40" s="85">
        <v>29</v>
      </c>
      <c r="B40" s="51" t="s">
        <v>41</v>
      </c>
      <c r="C40" s="43" t="s">
        <v>42</v>
      </c>
      <c r="D40" s="43" t="s">
        <v>43</v>
      </c>
      <c r="E40" s="43" t="s">
        <v>44</v>
      </c>
      <c r="F40" s="145" t="str">
        <f t="shared" si="0"/>
        <v>Ч</v>
      </c>
      <c r="G40" s="145" t="str">
        <f t="shared" si="1"/>
        <v>Д</v>
      </c>
      <c r="H40" s="145" t="str">
        <f t="shared" si="2"/>
        <v>И</v>
      </c>
      <c r="I40" s="43" t="s">
        <v>33</v>
      </c>
      <c r="J40" s="51" t="s">
        <v>34</v>
      </c>
      <c r="K40" s="51" t="s">
        <v>45</v>
      </c>
      <c r="L40" s="43" t="s">
        <v>46</v>
      </c>
      <c r="M40" s="43" t="s">
        <v>47</v>
      </c>
      <c r="N40" s="186" t="s">
        <v>456</v>
      </c>
      <c r="O40" s="21"/>
      <c r="P40" s="51">
        <v>7</v>
      </c>
      <c r="Q40" s="43">
        <v>14</v>
      </c>
      <c r="R40" s="76" t="s">
        <v>536</v>
      </c>
      <c r="S40" s="43" t="s">
        <v>48</v>
      </c>
      <c r="T40" s="67"/>
      <c r="U40" s="67"/>
      <c r="V40" s="67"/>
      <c r="W40" s="67"/>
      <c r="X40" s="67"/>
      <c r="Y40" s="67"/>
      <c r="Z40" s="67"/>
      <c r="AA40" s="67"/>
      <c r="AB40" s="67"/>
    </row>
    <row r="41" spans="1:28" ht="15.75">
      <c r="A41" s="85">
        <v>30</v>
      </c>
      <c r="B41" s="43" t="s">
        <v>41</v>
      </c>
      <c r="C41" s="146" t="s">
        <v>180</v>
      </c>
      <c r="D41" s="146" t="s">
        <v>181</v>
      </c>
      <c r="E41" s="43" t="s">
        <v>182</v>
      </c>
      <c r="F41" s="145" t="str">
        <f t="shared" si="0"/>
        <v>А</v>
      </c>
      <c r="G41" s="145" t="str">
        <f t="shared" si="1"/>
        <v>Н</v>
      </c>
      <c r="H41" s="145" t="str">
        <f t="shared" si="2"/>
        <v>Т</v>
      </c>
      <c r="I41" s="23" t="s">
        <v>33</v>
      </c>
      <c r="J41" s="128" t="s">
        <v>34</v>
      </c>
      <c r="K41" s="21" t="s">
        <v>183</v>
      </c>
      <c r="L41" s="21" t="s">
        <v>46</v>
      </c>
      <c r="M41" s="21" t="s">
        <v>47</v>
      </c>
      <c r="N41" s="21"/>
      <c r="O41" s="128">
        <v>89272399057</v>
      </c>
      <c r="P41" s="21">
        <v>7</v>
      </c>
      <c r="Q41" s="128">
        <v>13</v>
      </c>
      <c r="R41" s="76" t="s">
        <v>536</v>
      </c>
      <c r="S41" s="21" t="s">
        <v>48</v>
      </c>
      <c r="T41" s="67"/>
      <c r="U41" s="67"/>
      <c r="V41" s="67"/>
      <c r="W41" s="67"/>
      <c r="X41" s="67"/>
      <c r="Y41" s="67"/>
      <c r="Z41" s="67"/>
      <c r="AA41" s="67"/>
      <c r="AB41" s="67"/>
    </row>
    <row r="42" spans="1:28" ht="15.75">
      <c r="A42" s="85">
        <v>31</v>
      </c>
      <c r="B42" s="189" t="s">
        <v>168</v>
      </c>
      <c r="C42" s="146" t="s">
        <v>103</v>
      </c>
      <c r="D42" s="146" t="s">
        <v>169</v>
      </c>
      <c r="E42" s="146" t="s">
        <v>170</v>
      </c>
      <c r="F42" s="145" t="str">
        <f t="shared" si="0"/>
        <v>Ю</v>
      </c>
      <c r="G42" s="145" t="str">
        <f t="shared" si="1"/>
        <v>Р</v>
      </c>
      <c r="H42" s="145" t="str">
        <f t="shared" si="2"/>
        <v>Р</v>
      </c>
      <c r="I42" s="128" t="s">
        <v>33</v>
      </c>
      <c r="J42" s="128" t="s">
        <v>34</v>
      </c>
      <c r="K42" s="21" t="s">
        <v>45</v>
      </c>
      <c r="L42" s="19" t="s">
        <v>171</v>
      </c>
      <c r="M42" s="21" t="s">
        <v>172</v>
      </c>
      <c r="N42" s="186" t="s">
        <v>450</v>
      </c>
      <c r="O42" s="19">
        <v>89191594345</v>
      </c>
      <c r="P42" s="21" t="s">
        <v>56</v>
      </c>
      <c r="Q42" s="21">
        <v>12</v>
      </c>
      <c r="R42" s="76" t="s">
        <v>536</v>
      </c>
      <c r="S42" s="19" t="s">
        <v>428</v>
      </c>
      <c r="T42" s="67"/>
      <c r="U42" s="67"/>
      <c r="V42" s="67"/>
      <c r="W42" s="67"/>
      <c r="X42" s="67"/>
      <c r="Y42" s="67"/>
      <c r="Z42" s="67"/>
      <c r="AA42" s="67"/>
      <c r="AB42" s="67"/>
    </row>
    <row r="43" spans="1:28" ht="15.75">
      <c r="A43" s="85">
        <v>32</v>
      </c>
      <c r="B43" s="147" t="s">
        <v>109</v>
      </c>
      <c r="C43" s="147" t="s">
        <v>166</v>
      </c>
      <c r="D43" s="147" t="s">
        <v>167</v>
      </c>
      <c r="E43" s="147" t="s">
        <v>52</v>
      </c>
      <c r="F43" s="145" t="str">
        <f t="shared" si="0"/>
        <v>Г</v>
      </c>
      <c r="G43" s="145" t="str">
        <f t="shared" si="1"/>
        <v>Д</v>
      </c>
      <c r="H43" s="145" t="str">
        <f t="shared" si="2"/>
        <v>А</v>
      </c>
      <c r="I43" s="145" t="s">
        <v>74</v>
      </c>
      <c r="J43" s="145" t="s">
        <v>34</v>
      </c>
      <c r="K43" s="145" t="s">
        <v>35</v>
      </c>
      <c r="L43" s="145" t="s">
        <v>113</v>
      </c>
      <c r="M43" s="145" t="s">
        <v>114</v>
      </c>
      <c r="N43" s="145" t="s">
        <v>35</v>
      </c>
      <c r="O43" s="145">
        <v>89173518483</v>
      </c>
      <c r="P43" s="145" t="s">
        <v>115</v>
      </c>
      <c r="Q43" s="145">
        <v>10</v>
      </c>
      <c r="R43" s="76" t="s">
        <v>536</v>
      </c>
      <c r="S43" s="145" t="s">
        <v>425</v>
      </c>
      <c r="T43" s="67"/>
      <c r="U43" s="67"/>
      <c r="V43" s="67"/>
      <c r="W43" s="67"/>
      <c r="X43" s="67"/>
      <c r="Y43" s="67"/>
      <c r="Z43" s="67"/>
      <c r="AA43" s="67"/>
      <c r="AB43" s="67"/>
    </row>
    <row r="44" spans="20:28" ht="12.75">
      <c r="T44" s="67"/>
      <c r="U44" s="67"/>
      <c r="V44" s="67"/>
      <c r="W44" s="67"/>
      <c r="X44" s="67"/>
      <c r="Y44" s="67"/>
      <c r="Z44" s="67"/>
      <c r="AA44" s="67"/>
      <c r="AB44" s="67"/>
    </row>
    <row r="45" spans="20:28" ht="12.75">
      <c r="T45" s="67"/>
      <c r="U45" s="67"/>
      <c r="V45" s="67"/>
      <c r="W45" s="67"/>
      <c r="X45" s="67"/>
      <c r="Y45" s="67"/>
      <c r="Z45" s="67"/>
      <c r="AA45" s="67"/>
      <c r="AB45" s="67"/>
    </row>
    <row r="46" spans="20:28" ht="12.75">
      <c r="T46" s="67"/>
      <c r="U46" s="67"/>
      <c r="V46" s="67"/>
      <c r="W46" s="67"/>
      <c r="X46" s="67"/>
      <c r="Y46" s="67"/>
      <c r="Z46" s="67"/>
      <c r="AA46" s="67"/>
      <c r="AB46" s="67"/>
    </row>
    <row r="47" spans="20:28" ht="12.75">
      <c r="T47" s="67"/>
      <c r="U47" s="67"/>
      <c r="V47" s="67"/>
      <c r="W47" s="67"/>
      <c r="X47" s="67"/>
      <c r="Y47" s="67"/>
      <c r="Z47" s="67"/>
      <c r="AA47" s="67"/>
      <c r="AB47" s="67"/>
    </row>
    <row r="48" spans="20:28" ht="12.75">
      <c r="T48" s="67"/>
      <c r="U48" s="67"/>
      <c r="V48" s="67"/>
      <c r="W48" s="67"/>
      <c r="X48" s="67"/>
      <c r="Y48" s="67"/>
      <c r="Z48" s="67"/>
      <c r="AA48" s="67"/>
      <c r="AB48" s="67"/>
    </row>
    <row r="49" spans="20:28" ht="12.75">
      <c r="T49" s="67"/>
      <c r="U49" s="67"/>
      <c r="V49" s="67"/>
      <c r="W49" s="67"/>
      <c r="X49" s="67"/>
      <c r="Y49" s="67"/>
      <c r="Z49" s="67"/>
      <c r="AA49" s="67"/>
      <c r="AB49" s="67"/>
    </row>
    <row r="50" spans="20:28" ht="12.75">
      <c r="T50" s="67"/>
      <c r="U50" s="67"/>
      <c r="V50" s="67"/>
      <c r="W50" s="67"/>
      <c r="X50" s="67"/>
      <c r="Y50" s="67"/>
      <c r="Z50" s="67"/>
      <c r="AA50" s="67"/>
      <c r="AB50" s="67"/>
    </row>
    <row r="51" spans="20:28" ht="12.75">
      <c r="T51" s="67"/>
      <c r="U51" s="67"/>
      <c r="V51" s="67"/>
      <c r="W51" s="67"/>
      <c r="X51" s="67"/>
      <c r="Y51" s="67"/>
      <c r="Z51" s="67"/>
      <c r="AA51" s="67"/>
      <c r="AB51" s="67"/>
    </row>
    <row r="52" spans="20:28" ht="12.75">
      <c r="T52" s="67"/>
      <c r="U52" s="67"/>
      <c r="V52" s="67"/>
      <c r="W52" s="67"/>
      <c r="X52" s="67"/>
      <c r="Y52" s="67"/>
      <c r="Z52" s="67"/>
      <c r="AA52" s="67"/>
      <c r="AB52" s="67"/>
    </row>
    <row r="53" spans="20:28" ht="12.75">
      <c r="T53" s="67"/>
      <c r="U53" s="67"/>
      <c r="V53" s="67"/>
      <c r="W53" s="67"/>
      <c r="X53" s="67"/>
      <c r="Y53" s="67"/>
      <c r="Z53" s="67"/>
      <c r="AA53" s="67"/>
      <c r="AB53" s="67"/>
    </row>
    <row r="54" spans="20:28" ht="12.75">
      <c r="T54" s="67"/>
      <c r="U54" s="67"/>
      <c r="V54" s="67"/>
      <c r="W54" s="67"/>
      <c r="X54" s="67"/>
      <c r="Y54" s="67"/>
      <c r="Z54" s="67"/>
      <c r="AA54" s="67"/>
      <c r="AB54" s="67"/>
    </row>
    <row r="55" spans="20:28" ht="12.75">
      <c r="T55" s="67"/>
      <c r="U55" s="67"/>
      <c r="V55" s="67"/>
      <c r="W55" s="67"/>
      <c r="X55" s="67"/>
      <c r="Y55" s="67"/>
      <c r="Z55" s="67"/>
      <c r="AA55" s="67"/>
      <c r="AB55" s="67"/>
    </row>
    <row r="56" spans="20:28" ht="12.75">
      <c r="T56" s="67"/>
      <c r="U56" s="67"/>
      <c r="V56" s="67"/>
      <c r="W56" s="67"/>
      <c r="X56" s="67"/>
      <c r="Y56" s="67"/>
      <c r="Z56" s="67"/>
      <c r="AA56" s="67"/>
      <c r="AB56" s="67"/>
    </row>
    <row r="57" spans="20:28" ht="12.75">
      <c r="T57" s="67"/>
      <c r="U57" s="67"/>
      <c r="V57" s="67"/>
      <c r="W57" s="67"/>
      <c r="X57" s="67"/>
      <c r="Y57" s="67"/>
      <c r="Z57" s="67"/>
      <c r="AA57" s="67"/>
      <c r="AB57" s="67"/>
    </row>
    <row r="58" spans="20:28" ht="12.75">
      <c r="T58" s="67"/>
      <c r="U58" s="67"/>
      <c r="V58" s="67"/>
      <c r="W58" s="67"/>
      <c r="X58" s="67"/>
      <c r="Y58" s="67"/>
      <c r="Z58" s="67"/>
      <c r="AA58" s="67"/>
      <c r="AB58" s="67"/>
    </row>
    <row r="59" spans="20:28" ht="12.75">
      <c r="T59" s="67"/>
      <c r="U59" s="67"/>
      <c r="V59" s="67"/>
      <c r="W59" s="67"/>
      <c r="X59" s="67"/>
      <c r="Y59" s="67"/>
      <c r="Z59" s="67"/>
      <c r="AA59" s="67"/>
      <c r="AB59" s="67"/>
    </row>
    <row r="60" spans="20:28" ht="12.75">
      <c r="T60" s="67"/>
      <c r="U60" s="67"/>
      <c r="V60" s="67"/>
      <c r="W60" s="67"/>
      <c r="X60" s="67"/>
      <c r="Y60" s="67"/>
      <c r="Z60" s="67"/>
      <c r="AA60" s="67"/>
      <c r="AB60" s="67"/>
    </row>
    <row r="61" spans="20:28" ht="12.75">
      <c r="T61" s="67"/>
      <c r="U61" s="67"/>
      <c r="V61" s="67"/>
      <c r="W61" s="67"/>
      <c r="X61" s="67"/>
      <c r="Y61" s="67"/>
      <c r="Z61" s="67"/>
      <c r="AA61" s="67"/>
      <c r="AB61" s="67"/>
    </row>
    <row r="62" spans="20:28" ht="12.75">
      <c r="T62" s="67"/>
      <c r="U62" s="67"/>
      <c r="V62" s="67"/>
      <c r="W62" s="67"/>
      <c r="X62" s="67"/>
      <c r="Y62" s="67"/>
      <c r="Z62" s="67"/>
      <c r="AA62" s="67"/>
      <c r="AB62" s="67"/>
    </row>
    <row r="63" spans="20:28" ht="12.75">
      <c r="T63" s="67"/>
      <c r="U63" s="67"/>
      <c r="V63" s="67"/>
      <c r="W63" s="67"/>
      <c r="X63" s="67"/>
      <c r="Y63" s="67"/>
      <c r="Z63" s="67"/>
      <c r="AA63" s="67"/>
      <c r="AB63" s="67"/>
    </row>
    <row r="64" spans="20:28" ht="12.75">
      <c r="T64" s="67"/>
      <c r="U64" s="67"/>
      <c r="V64" s="67"/>
      <c r="W64" s="67"/>
      <c r="X64" s="67"/>
      <c r="Y64" s="67"/>
      <c r="Z64" s="67"/>
      <c r="AA64" s="67"/>
      <c r="AB64" s="67"/>
    </row>
    <row r="65" spans="20:28" ht="12.75">
      <c r="T65" s="67"/>
      <c r="U65" s="67"/>
      <c r="V65" s="67"/>
      <c r="W65" s="67"/>
      <c r="X65" s="67"/>
      <c r="Y65" s="67"/>
      <c r="Z65" s="67"/>
      <c r="AA65" s="67"/>
      <c r="AB65" s="67"/>
    </row>
    <row r="66" spans="20:28" ht="12.75">
      <c r="T66" s="67"/>
      <c r="U66" s="67"/>
      <c r="V66" s="67"/>
      <c r="W66" s="67"/>
      <c r="X66" s="67"/>
      <c r="Y66" s="67"/>
      <c r="Z66" s="67"/>
      <c r="AA66" s="67"/>
      <c r="AB66" s="67"/>
    </row>
    <row r="67" spans="20:28" ht="12.75">
      <c r="T67" s="67"/>
      <c r="U67" s="67"/>
      <c r="V67" s="67"/>
      <c r="W67" s="67"/>
      <c r="X67" s="67"/>
      <c r="Y67" s="67"/>
      <c r="Z67" s="67"/>
      <c r="AA67" s="67"/>
      <c r="AB67" s="67"/>
    </row>
    <row r="68" spans="20:28" ht="12.75">
      <c r="T68" s="67"/>
      <c r="U68" s="67"/>
      <c r="V68" s="67"/>
      <c r="W68" s="67"/>
      <c r="X68" s="67"/>
      <c r="Y68" s="67"/>
      <c r="Z68" s="67"/>
      <c r="AA68" s="67"/>
      <c r="AB68" s="67"/>
    </row>
    <row r="69" spans="20:28" ht="12.75">
      <c r="T69" s="67"/>
      <c r="U69" s="67"/>
      <c r="V69" s="67"/>
      <c r="W69" s="67"/>
      <c r="X69" s="67"/>
      <c r="Y69" s="67"/>
      <c r="Z69" s="67"/>
      <c r="AA69" s="67"/>
      <c r="AB69" s="67"/>
    </row>
    <row r="70" spans="20:28" ht="12.75">
      <c r="T70" s="67"/>
      <c r="U70" s="67"/>
      <c r="V70" s="67"/>
      <c r="W70" s="67"/>
      <c r="X70" s="67"/>
      <c r="Y70" s="67"/>
      <c r="Z70" s="67"/>
      <c r="AA70" s="67"/>
      <c r="AB70" s="67"/>
    </row>
    <row r="71" spans="20:28" ht="12.75">
      <c r="T71" s="67"/>
      <c r="U71" s="67"/>
      <c r="V71" s="67"/>
      <c r="W71" s="67"/>
      <c r="X71" s="67"/>
      <c r="Y71" s="67"/>
      <c r="Z71" s="67"/>
      <c r="AA71" s="67"/>
      <c r="AB71" s="67"/>
    </row>
    <row r="72" spans="20:28" ht="12.75">
      <c r="T72" s="67"/>
      <c r="U72" s="67"/>
      <c r="V72" s="67"/>
      <c r="W72" s="67"/>
      <c r="X72" s="67"/>
      <c r="Y72" s="67"/>
      <c r="Z72" s="67"/>
      <c r="AA72" s="67"/>
      <c r="AB72" s="67"/>
    </row>
    <row r="73" spans="20:28" ht="12.75">
      <c r="T73" s="67"/>
      <c r="U73" s="67"/>
      <c r="V73" s="67"/>
      <c r="W73" s="67"/>
      <c r="X73" s="67"/>
      <c r="Y73" s="67"/>
      <c r="Z73" s="67"/>
      <c r="AA73" s="67"/>
      <c r="AB73" s="67"/>
    </row>
    <row r="74" spans="20:28" ht="12.75">
      <c r="T74" s="67"/>
      <c r="U74" s="67"/>
      <c r="V74" s="67"/>
      <c r="W74" s="67"/>
      <c r="X74" s="67"/>
      <c r="Y74" s="67"/>
      <c r="Z74" s="67"/>
      <c r="AA74" s="67"/>
      <c r="AB74" s="67"/>
    </row>
    <row r="75" spans="20:28" ht="12.75">
      <c r="T75" s="67"/>
      <c r="U75" s="67"/>
      <c r="V75" s="67"/>
      <c r="W75" s="67"/>
      <c r="X75" s="67"/>
      <c r="Y75" s="67"/>
      <c r="Z75" s="67"/>
      <c r="AA75" s="67"/>
      <c r="AB75" s="67"/>
    </row>
    <row r="76" spans="20:28" ht="12.75">
      <c r="T76" s="67"/>
      <c r="U76" s="67"/>
      <c r="V76" s="67"/>
      <c r="W76" s="67"/>
      <c r="X76" s="67"/>
      <c r="Y76" s="67"/>
      <c r="Z76" s="67"/>
      <c r="AA76" s="67"/>
      <c r="AB76" s="67"/>
    </row>
    <row r="77" spans="20:28" ht="12.75">
      <c r="T77" s="67"/>
      <c r="U77" s="67"/>
      <c r="V77" s="67"/>
      <c r="W77" s="67"/>
      <c r="X77" s="67"/>
      <c r="Y77" s="67"/>
      <c r="Z77" s="67"/>
      <c r="AA77" s="67"/>
      <c r="AB77" s="67"/>
    </row>
    <row r="78" spans="20:28" ht="12.75">
      <c r="T78" s="67"/>
      <c r="U78" s="67"/>
      <c r="V78" s="67"/>
      <c r="W78" s="67"/>
      <c r="X78" s="67"/>
      <c r="Y78" s="67"/>
      <c r="Z78" s="67"/>
      <c r="AA78" s="67"/>
      <c r="AB78" s="67"/>
    </row>
    <row r="79" spans="20:28" ht="12.75">
      <c r="T79" s="67"/>
      <c r="U79" s="67"/>
      <c r="V79" s="67"/>
      <c r="W79" s="67"/>
      <c r="X79" s="67"/>
      <c r="Y79" s="67"/>
      <c r="Z79" s="67"/>
      <c r="AA79" s="67"/>
      <c r="AB79" s="67"/>
    </row>
    <row r="80" spans="20:28" ht="12.75">
      <c r="T80" s="67"/>
      <c r="U80" s="67"/>
      <c r="V80" s="67"/>
      <c r="W80" s="67"/>
      <c r="X80" s="67"/>
      <c r="Y80" s="67"/>
      <c r="Z80" s="67"/>
      <c r="AA80" s="67"/>
      <c r="AB80" s="67"/>
    </row>
    <row r="81" spans="20:28" ht="12.75">
      <c r="T81" s="67"/>
      <c r="U81" s="67"/>
      <c r="V81" s="67"/>
      <c r="W81" s="67"/>
      <c r="X81" s="67"/>
      <c r="Y81" s="67"/>
      <c r="Z81" s="67"/>
      <c r="AA81" s="67"/>
      <c r="AB81" s="67"/>
    </row>
    <row r="82" spans="20:28" ht="12.75">
      <c r="T82" s="67"/>
      <c r="U82" s="67"/>
      <c r="V82" s="67"/>
      <c r="W82" s="67"/>
      <c r="X82" s="67"/>
      <c r="Y82" s="67"/>
      <c r="Z82" s="67"/>
      <c r="AA82" s="67"/>
      <c r="AB82" s="67"/>
    </row>
    <row r="83" spans="20:28" ht="12.75">
      <c r="T83" s="67"/>
      <c r="U83" s="67"/>
      <c r="V83" s="67"/>
      <c r="W83" s="67"/>
      <c r="X83" s="67"/>
      <c r="Y83" s="67"/>
      <c r="Z83" s="67"/>
      <c r="AA83" s="67"/>
      <c r="AB83" s="67"/>
    </row>
    <row r="84" spans="20:28" ht="12.75">
      <c r="T84" s="67"/>
      <c r="U84" s="67"/>
      <c r="V84" s="67"/>
      <c r="W84" s="67"/>
      <c r="X84" s="67"/>
      <c r="Y84" s="67"/>
      <c r="Z84" s="67"/>
      <c r="AA84" s="67"/>
      <c r="AB84" s="67"/>
    </row>
    <row r="85" spans="20:28" ht="12.75">
      <c r="T85" s="67"/>
      <c r="U85" s="67"/>
      <c r="V85" s="67"/>
      <c r="W85" s="67"/>
      <c r="X85" s="67"/>
      <c r="Y85" s="67"/>
      <c r="Z85" s="67"/>
      <c r="AA85" s="67"/>
      <c r="AB85" s="67"/>
    </row>
    <row r="86" spans="20:28" ht="12.75">
      <c r="T86" s="67"/>
      <c r="U86" s="67"/>
      <c r="V86" s="67"/>
      <c r="W86" s="67"/>
      <c r="X86" s="67"/>
      <c r="Y86" s="67"/>
      <c r="Z86" s="67"/>
      <c r="AA86" s="67"/>
      <c r="AB86" s="67"/>
    </row>
    <row r="87" spans="20:28" ht="12.75">
      <c r="T87" s="67"/>
      <c r="U87" s="67"/>
      <c r="V87" s="67"/>
      <c r="W87" s="67"/>
      <c r="X87" s="67"/>
      <c r="Y87" s="67"/>
      <c r="Z87" s="67"/>
      <c r="AA87" s="67"/>
      <c r="AB87" s="67"/>
    </row>
    <row r="88" spans="20:28" ht="12.75">
      <c r="T88" s="67"/>
      <c r="U88" s="67"/>
      <c r="V88" s="67"/>
      <c r="W88" s="67"/>
      <c r="X88" s="67"/>
      <c r="Y88" s="67"/>
      <c r="Z88" s="67"/>
      <c r="AA88" s="67"/>
      <c r="AB88" s="67"/>
    </row>
    <row r="89" spans="20:28" ht="12.75">
      <c r="T89" s="67"/>
      <c r="U89" s="67"/>
      <c r="V89" s="67"/>
      <c r="W89" s="67"/>
      <c r="X89" s="67"/>
      <c r="Y89" s="67"/>
      <c r="Z89" s="67"/>
      <c r="AA89" s="67"/>
      <c r="AB89" s="67"/>
    </row>
    <row r="90" spans="20:28" ht="12.75">
      <c r="T90" s="67"/>
      <c r="U90" s="67"/>
      <c r="V90" s="67"/>
      <c r="W90" s="67"/>
      <c r="X90" s="67"/>
      <c r="Y90" s="67"/>
      <c r="Z90" s="67"/>
      <c r="AA90" s="67"/>
      <c r="AB90" s="67"/>
    </row>
    <row r="91" spans="20:28" ht="12.75">
      <c r="T91" s="67"/>
      <c r="U91" s="67"/>
      <c r="V91" s="67"/>
      <c r="W91" s="67"/>
      <c r="X91" s="67"/>
      <c r="Y91" s="67"/>
      <c r="Z91" s="67"/>
      <c r="AA91" s="67"/>
      <c r="AB91" s="67"/>
    </row>
    <row r="92" spans="20:28" ht="12.75">
      <c r="T92" s="67"/>
      <c r="U92" s="67"/>
      <c r="V92" s="67"/>
      <c r="W92" s="67"/>
      <c r="X92" s="67"/>
      <c r="Y92" s="67"/>
      <c r="Z92" s="67"/>
      <c r="AA92" s="67"/>
      <c r="AB92" s="67"/>
    </row>
    <row r="93" spans="20:28" ht="12.75">
      <c r="T93" s="67"/>
      <c r="U93" s="67"/>
      <c r="V93" s="67"/>
      <c r="W93" s="67"/>
      <c r="X93" s="67"/>
      <c r="Y93" s="67"/>
      <c r="Z93" s="67"/>
      <c r="AA93" s="67"/>
      <c r="AB93" s="67"/>
    </row>
    <row r="94" spans="20:28" ht="12.75">
      <c r="T94" s="67"/>
      <c r="U94" s="67"/>
      <c r="V94" s="67"/>
      <c r="W94" s="67"/>
      <c r="X94" s="67"/>
      <c r="Y94" s="67"/>
      <c r="Z94" s="67"/>
      <c r="AA94" s="67"/>
      <c r="AB94" s="67"/>
    </row>
    <row r="95" spans="20:28" ht="12.75">
      <c r="T95" s="67"/>
      <c r="U95" s="67"/>
      <c r="V95" s="67"/>
      <c r="W95" s="67"/>
      <c r="X95" s="67"/>
      <c r="Y95" s="67"/>
      <c r="Z95" s="67"/>
      <c r="AA95" s="67"/>
      <c r="AB95" s="67"/>
    </row>
    <row r="96" spans="20:28" ht="12.75">
      <c r="T96" s="67"/>
      <c r="U96" s="67"/>
      <c r="V96" s="67"/>
      <c r="W96" s="67"/>
      <c r="X96" s="67"/>
      <c r="Y96" s="67"/>
      <c r="Z96" s="67"/>
      <c r="AA96" s="67"/>
      <c r="AB96" s="67"/>
    </row>
    <row r="97" spans="20:28" ht="12.75">
      <c r="T97" s="67"/>
      <c r="U97" s="67"/>
      <c r="V97" s="67"/>
      <c r="W97" s="67"/>
      <c r="X97" s="67"/>
      <c r="Y97" s="67"/>
      <c r="Z97" s="67"/>
      <c r="AA97" s="67"/>
      <c r="AB97" s="67"/>
    </row>
    <row r="98" spans="20:28" ht="12.75">
      <c r="T98" s="67"/>
      <c r="U98" s="67"/>
      <c r="V98" s="67"/>
      <c r="W98" s="67"/>
      <c r="X98" s="67"/>
      <c r="Y98" s="67"/>
      <c r="Z98" s="67"/>
      <c r="AA98" s="67"/>
      <c r="AB98" s="67"/>
    </row>
    <row r="99" spans="20:28" ht="12.75">
      <c r="T99" s="67"/>
      <c r="U99" s="67"/>
      <c r="V99" s="67"/>
      <c r="W99" s="67"/>
      <c r="X99" s="67"/>
      <c r="Y99" s="67"/>
      <c r="Z99" s="67"/>
      <c r="AA99" s="67"/>
      <c r="AB99" s="67"/>
    </row>
    <row r="100" spans="20:28" ht="12.75">
      <c r="T100" s="67"/>
      <c r="U100" s="67"/>
      <c r="V100" s="67"/>
      <c r="W100" s="67"/>
      <c r="X100" s="67"/>
      <c r="Y100" s="67"/>
      <c r="Z100" s="67"/>
      <c r="AA100" s="67"/>
      <c r="AB100" s="67"/>
    </row>
    <row r="101" spans="20:28" ht="12.75">
      <c r="T101" s="67"/>
      <c r="U101" s="67"/>
      <c r="V101" s="67"/>
      <c r="W101" s="67"/>
      <c r="X101" s="67"/>
      <c r="Y101" s="67"/>
      <c r="Z101" s="67"/>
      <c r="AA101" s="67"/>
      <c r="AB101" s="67"/>
    </row>
    <row r="102" spans="20:28" ht="12.75">
      <c r="T102" s="67"/>
      <c r="U102" s="67"/>
      <c r="V102" s="67"/>
      <c r="W102" s="67"/>
      <c r="X102" s="67"/>
      <c r="Y102" s="67"/>
      <c r="Z102" s="67"/>
      <c r="AA102" s="67"/>
      <c r="AB102" s="67"/>
    </row>
    <row r="103" spans="20:28" ht="12.75">
      <c r="T103" s="67"/>
      <c r="U103" s="67"/>
      <c r="V103" s="67"/>
      <c r="W103" s="67"/>
      <c r="X103" s="67"/>
      <c r="Y103" s="67"/>
      <c r="Z103" s="67"/>
      <c r="AA103" s="67"/>
      <c r="AB103" s="67"/>
    </row>
    <row r="104" spans="20:28" ht="12.75">
      <c r="T104" s="67"/>
      <c r="U104" s="67"/>
      <c r="V104" s="67"/>
      <c r="W104" s="67"/>
      <c r="X104" s="67"/>
      <c r="Y104" s="67"/>
      <c r="Z104" s="67"/>
      <c r="AA104" s="67"/>
      <c r="AB104" s="67"/>
    </row>
    <row r="105" spans="20:28" ht="12.75">
      <c r="T105" s="67"/>
      <c r="U105" s="67"/>
      <c r="V105" s="67"/>
      <c r="W105" s="67"/>
      <c r="X105" s="67"/>
      <c r="Y105" s="67"/>
      <c r="Z105" s="67"/>
      <c r="AA105" s="67"/>
      <c r="AB105" s="67"/>
    </row>
    <row r="106" spans="20:28" ht="12.75">
      <c r="T106" s="67"/>
      <c r="U106" s="67"/>
      <c r="V106" s="67"/>
      <c r="W106" s="67"/>
      <c r="X106" s="67"/>
      <c r="Y106" s="67"/>
      <c r="Z106" s="67"/>
      <c r="AA106" s="67"/>
      <c r="AB106" s="67"/>
    </row>
    <row r="107" spans="20:28" ht="12.75">
      <c r="T107" s="67"/>
      <c r="U107" s="67"/>
      <c r="V107" s="67"/>
      <c r="W107" s="67"/>
      <c r="X107" s="67"/>
      <c r="Y107" s="67"/>
      <c r="Z107" s="67"/>
      <c r="AA107" s="67"/>
      <c r="AB107" s="67"/>
    </row>
    <row r="108" spans="20:28" ht="12.75">
      <c r="T108" s="67"/>
      <c r="U108" s="67"/>
      <c r="V108" s="67"/>
      <c r="W108" s="67"/>
      <c r="X108" s="67"/>
      <c r="Y108" s="67"/>
      <c r="Z108" s="67"/>
      <c r="AA108" s="67"/>
      <c r="AB108" s="67"/>
    </row>
    <row r="109" spans="20:28" ht="12.75">
      <c r="T109" s="67"/>
      <c r="U109" s="67"/>
      <c r="V109" s="67"/>
      <c r="W109" s="67"/>
      <c r="X109" s="67"/>
      <c r="Y109" s="67"/>
      <c r="Z109" s="67"/>
      <c r="AA109" s="67"/>
      <c r="AB109" s="67"/>
    </row>
    <row r="110" spans="20:28" ht="12.75">
      <c r="T110" s="67"/>
      <c r="U110" s="67"/>
      <c r="V110" s="67"/>
      <c r="W110" s="67"/>
      <c r="X110" s="67"/>
      <c r="Y110" s="67"/>
      <c r="Z110" s="67"/>
      <c r="AA110" s="67"/>
      <c r="AB110" s="67"/>
    </row>
    <row r="111" spans="20:28" ht="12.75">
      <c r="T111" s="67"/>
      <c r="U111" s="67"/>
      <c r="V111" s="67"/>
      <c r="W111" s="67"/>
      <c r="X111" s="67"/>
      <c r="Y111" s="67"/>
      <c r="Z111" s="67"/>
      <c r="AA111" s="67"/>
      <c r="AB111" s="67"/>
    </row>
    <row r="112" spans="20:28" ht="12.75">
      <c r="T112" s="67"/>
      <c r="U112" s="67"/>
      <c r="V112" s="67"/>
      <c r="W112" s="67"/>
      <c r="X112" s="67"/>
      <c r="Y112" s="67"/>
      <c r="Z112" s="67"/>
      <c r="AA112" s="67"/>
      <c r="AB112" s="67"/>
    </row>
    <row r="113" spans="20:28" ht="12.75">
      <c r="T113" s="67"/>
      <c r="U113" s="67"/>
      <c r="V113" s="67"/>
      <c r="W113" s="67"/>
      <c r="X113" s="67"/>
      <c r="Y113" s="67"/>
      <c r="Z113" s="67"/>
      <c r="AA113" s="67"/>
      <c r="AB113" s="67"/>
    </row>
    <row r="114" spans="20:28" ht="12.75">
      <c r="T114" s="67"/>
      <c r="U114" s="67"/>
      <c r="V114" s="67"/>
      <c r="W114" s="67"/>
      <c r="X114" s="67"/>
      <c r="Y114" s="67"/>
      <c r="Z114" s="67"/>
      <c r="AA114" s="67"/>
      <c r="AB114" s="67"/>
    </row>
    <row r="115" spans="20:28" ht="12.75">
      <c r="T115" s="67"/>
      <c r="U115" s="67"/>
      <c r="V115" s="67"/>
      <c r="W115" s="67"/>
      <c r="X115" s="67"/>
      <c r="Y115" s="67"/>
      <c r="Z115" s="67"/>
      <c r="AA115" s="67"/>
      <c r="AB115" s="67"/>
    </row>
    <row r="116" spans="20:28" ht="12.75">
      <c r="T116" s="67"/>
      <c r="U116" s="67"/>
      <c r="V116" s="67"/>
      <c r="W116" s="67"/>
      <c r="X116" s="67"/>
      <c r="Y116" s="67"/>
      <c r="Z116" s="67"/>
      <c r="AA116" s="67"/>
      <c r="AB116" s="67"/>
    </row>
    <row r="117" spans="20:28" ht="12.75">
      <c r="T117" s="67"/>
      <c r="U117" s="67"/>
      <c r="V117" s="67"/>
      <c r="W117" s="67"/>
      <c r="X117" s="67"/>
      <c r="Y117" s="67"/>
      <c r="Z117" s="67"/>
      <c r="AA117" s="67"/>
      <c r="AB117" s="67"/>
    </row>
    <row r="118" spans="20:28" ht="12.75">
      <c r="T118" s="67"/>
      <c r="U118" s="67"/>
      <c r="V118" s="67"/>
      <c r="W118" s="67"/>
      <c r="X118" s="67"/>
      <c r="Y118" s="67"/>
      <c r="Z118" s="67"/>
      <c r="AA118" s="67"/>
      <c r="AB118" s="67"/>
    </row>
    <row r="119" spans="20:28" ht="12.75">
      <c r="T119" s="67"/>
      <c r="U119" s="67"/>
      <c r="V119" s="67"/>
      <c r="W119" s="67"/>
      <c r="X119" s="67"/>
      <c r="Y119" s="67"/>
      <c r="Z119" s="67"/>
      <c r="AA119" s="67"/>
      <c r="AB119" s="67"/>
    </row>
    <row r="120" spans="20:28" ht="12.75">
      <c r="T120" s="67"/>
      <c r="U120" s="67"/>
      <c r="V120" s="67"/>
      <c r="W120" s="67"/>
      <c r="X120" s="67"/>
      <c r="Y120" s="67"/>
      <c r="Z120" s="67"/>
      <c r="AA120" s="67"/>
      <c r="AB120" s="67"/>
    </row>
    <row r="121" spans="20:28" ht="12.75">
      <c r="T121" s="67"/>
      <c r="U121" s="67"/>
      <c r="V121" s="67"/>
      <c r="W121" s="67"/>
      <c r="X121" s="67"/>
      <c r="Y121" s="67"/>
      <c r="Z121" s="67"/>
      <c r="AA121" s="67"/>
      <c r="AB121" s="67"/>
    </row>
    <row r="122" spans="20:28" ht="12.75">
      <c r="T122" s="67"/>
      <c r="U122" s="67"/>
      <c r="V122" s="67"/>
      <c r="W122" s="67"/>
      <c r="X122" s="67"/>
      <c r="Y122" s="67"/>
      <c r="Z122" s="67"/>
      <c r="AA122" s="67"/>
      <c r="AB122" s="67"/>
    </row>
    <row r="123" spans="20:28" ht="12.75">
      <c r="T123" s="67"/>
      <c r="U123" s="67"/>
      <c r="V123" s="67"/>
      <c r="W123" s="67"/>
      <c r="X123" s="67"/>
      <c r="Y123" s="67"/>
      <c r="Z123" s="67"/>
      <c r="AA123" s="67"/>
      <c r="AB123" s="67"/>
    </row>
    <row r="124" spans="20:28" ht="12.75">
      <c r="T124" s="67"/>
      <c r="U124" s="67"/>
      <c r="V124" s="67"/>
      <c r="W124" s="67"/>
      <c r="X124" s="67"/>
      <c r="Y124" s="67"/>
      <c r="Z124" s="67"/>
      <c r="AA124" s="67"/>
      <c r="AB124" s="67"/>
    </row>
    <row r="125" spans="20:28" ht="12.75">
      <c r="T125" s="67"/>
      <c r="U125" s="67"/>
      <c r="V125" s="67"/>
      <c r="W125" s="67"/>
      <c r="X125" s="67"/>
      <c r="Y125" s="67"/>
      <c r="Z125" s="67"/>
      <c r="AA125" s="67"/>
      <c r="AB125" s="67"/>
    </row>
    <row r="126" spans="20:28" ht="12.75">
      <c r="T126" s="67"/>
      <c r="U126" s="67"/>
      <c r="V126" s="67"/>
      <c r="W126" s="67"/>
      <c r="X126" s="67"/>
      <c r="Y126" s="67"/>
      <c r="Z126" s="67"/>
      <c r="AA126" s="67"/>
      <c r="AB126" s="67"/>
    </row>
    <row r="127" spans="20:28" ht="12.75">
      <c r="T127" s="67"/>
      <c r="U127" s="67"/>
      <c r="V127" s="67"/>
      <c r="W127" s="67"/>
      <c r="X127" s="67"/>
      <c r="Y127" s="67"/>
      <c r="Z127" s="67"/>
      <c r="AA127" s="67"/>
      <c r="AB127" s="67"/>
    </row>
    <row r="128" spans="20:28" ht="12.75">
      <c r="T128" s="67"/>
      <c r="U128" s="67"/>
      <c r="V128" s="67"/>
      <c r="W128" s="67"/>
      <c r="X128" s="67"/>
      <c r="Y128" s="67"/>
      <c r="Z128" s="67"/>
      <c r="AA128" s="67"/>
      <c r="AB128" s="67"/>
    </row>
    <row r="129" spans="20:28" ht="12.75">
      <c r="T129" s="67"/>
      <c r="U129" s="67"/>
      <c r="V129" s="67"/>
      <c r="W129" s="67"/>
      <c r="X129" s="67"/>
      <c r="Y129" s="67"/>
      <c r="Z129" s="67"/>
      <c r="AA129" s="67"/>
      <c r="AB129" s="67"/>
    </row>
    <row r="130" spans="20:28" ht="12.75">
      <c r="T130" s="67"/>
      <c r="U130" s="67"/>
      <c r="V130" s="67"/>
      <c r="W130" s="67"/>
      <c r="X130" s="67"/>
      <c r="Y130" s="67"/>
      <c r="Z130" s="67"/>
      <c r="AA130" s="67"/>
      <c r="AB130" s="67"/>
    </row>
    <row r="131" spans="20:28" ht="12.75">
      <c r="T131" s="67"/>
      <c r="U131" s="67"/>
      <c r="V131" s="67"/>
      <c r="W131" s="67"/>
      <c r="X131" s="67"/>
      <c r="Y131" s="67"/>
      <c r="Z131" s="67"/>
      <c r="AA131" s="67"/>
      <c r="AB131" s="67"/>
    </row>
    <row r="132" spans="20:28" ht="12.75">
      <c r="T132" s="67"/>
      <c r="U132" s="67"/>
      <c r="V132" s="67"/>
      <c r="W132" s="67"/>
      <c r="X132" s="67"/>
      <c r="Y132" s="67"/>
      <c r="Z132" s="67"/>
      <c r="AA132" s="67"/>
      <c r="AB132" s="67"/>
    </row>
    <row r="133" spans="20:28" ht="12.75">
      <c r="T133" s="67"/>
      <c r="U133" s="67"/>
      <c r="V133" s="67"/>
      <c r="W133" s="67"/>
      <c r="X133" s="67"/>
      <c r="Y133" s="67"/>
      <c r="Z133" s="67"/>
      <c r="AA133" s="67"/>
      <c r="AB133" s="67"/>
    </row>
    <row r="134" spans="20:28" ht="12.75">
      <c r="T134" s="67"/>
      <c r="U134" s="67"/>
      <c r="V134" s="67"/>
      <c r="W134" s="67"/>
      <c r="X134" s="67"/>
      <c r="Y134" s="67"/>
      <c r="Z134" s="67"/>
      <c r="AA134" s="67"/>
      <c r="AB134" s="67"/>
    </row>
    <row r="135" spans="20:28" ht="12.75">
      <c r="T135" s="67"/>
      <c r="U135" s="67"/>
      <c r="V135" s="67"/>
      <c r="W135" s="67"/>
      <c r="X135" s="67"/>
      <c r="Y135" s="67"/>
      <c r="Z135" s="67"/>
      <c r="AA135" s="67"/>
      <c r="AB135" s="67"/>
    </row>
    <row r="136" spans="20:28" ht="12.75">
      <c r="T136" s="67"/>
      <c r="U136" s="67"/>
      <c r="V136" s="67"/>
      <c r="W136" s="67"/>
      <c r="X136" s="67"/>
      <c r="Y136" s="67"/>
      <c r="Z136" s="67"/>
      <c r="AA136" s="67"/>
      <c r="AB136" s="67"/>
    </row>
    <row r="137" spans="20:28" ht="12.75">
      <c r="T137" s="67"/>
      <c r="U137" s="67"/>
      <c r="V137" s="67"/>
      <c r="W137" s="67"/>
      <c r="X137" s="67"/>
      <c r="Y137" s="67"/>
      <c r="Z137" s="67"/>
      <c r="AA137" s="67"/>
      <c r="AB137" s="67"/>
    </row>
    <row r="138" spans="20:28" ht="12.75">
      <c r="T138" s="67"/>
      <c r="U138" s="67"/>
      <c r="V138" s="67"/>
      <c r="W138" s="67"/>
      <c r="X138" s="67"/>
      <c r="Y138" s="67"/>
      <c r="Z138" s="67"/>
      <c r="AA138" s="67"/>
      <c r="AB138" s="67"/>
    </row>
    <row r="139" spans="20:28" ht="12.75">
      <c r="T139" s="67"/>
      <c r="U139" s="67"/>
      <c r="V139" s="67"/>
      <c r="W139" s="67"/>
      <c r="X139" s="67"/>
      <c r="Y139" s="67"/>
      <c r="Z139" s="67"/>
      <c r="AA139" s="67"/>
      <c r="AB139" s="67"/>
    </row>
    <row r="140" spans="20:28" ht="12.75">
      <c r="T140" s="67"/>
      <c r="U140" s="67"/>
      <c r="V140" s="67"/>
      <c r="W140" s="67"/>
      <c r="X140" s="67"/>
      <c r="Y140" s="67"/>
      <c r="Z140" s="67"/>
      <c r="AA140" s="67"/>
      <c r="AB140" s="67"/>
    </row>
    <row r="141" spans="20:28" ht="12.75">
      <c r="T141" s="67"/>
      <c r="U141" s="67"/>
      <c r="V141" s="67"/>
      <c r="W141" s="67"/>
      <c r="X141" s="67"/>
      <c r="Y141" s="67"/>
      <c r="Z141" s="67"/>
      <c r="AA141" s="67"/>
      <c r="AB141" s="67"/>
    </row>
    <row r="142" spans="20:28" ht="12.75">
      <c r="T142" s="67"/>
      <c r="U142" s="67"/>
      <c r="V142" s="67"/>
      <c r="W142" s="67"/>
      <c r="X142" s="67"/>
      <c r="Y142" s="67"/>
      <c r="Z142" s="67"/>
      <c r="AA142" s="67"/>
      <c r="AB142" s="67"/>
    </row>
    <row r="143" spans="20:28" ht="12.75">
      <c r="T143" s="67"/>
      <c r="U143" s="67"/>
      <c r="V143" s="67"/>
      <c r="W143" s="67"/>
      <c r="X143" s="67"/>
      <c r="Y143" s="67"/>
      <c r="Z143" s="67"/>
      <c r="AA143" s="67"/>
      <c r="AB143" s="67"/>
    </row>
    <row r="144" spans="20:28" ht="12.75">
      <c r="T144" s="67"/>
      <c r="U144" s="67"/>
      <c r="V144" s="67"/>
      <c r="W144" s="67"/>
      <c r="X144" s="67"/>
      <c r="Y144" s="67"/>
      <c r="Z144" s="67"/>
      <c r="AA144" s="67"/>
      <c r="AB144" s="67"/>
    </row>
    <row r="145" spans="20:28" ht="12.75">
      <c r="T145" s="67"/>
      <c r="U145" s="67"/>
      <c r="V145" s="67"/>
      <c r="W145" s="67"/>
      <c r="X145" s="67"/>
      <c r="Y145" s="67"/>
      <c r="Z145" s="67"/>
      <c r="AA145" s="67"/>
      <c r="AB145" s="67"/>
    </row>
    <row r="146" spans="20:28" ht="12.75">
      <c r="T146" s="67"/>
      <c r="U146" s="67"/>
      <c r="V146" s="67"/>
      <c r="W146" s="67"/>
      <c r="X146" s="67"/>
      <c r="Y146" s="67"/>
      <c r="Z146" s="67"/>
      <c r="AA146" s="67"/>
      <c r="AB146" s="67"/>
    </row>
    <row r="147" spans="20:28" ht="12.75">
      <c r="T147" s="67"/>
      <c r="U147" s="67"/>
      <c r="V147" s="67"/>
      <c r="W147" s="67"/>
      <c r="X147" s="67"/>
      <c r="Y147" s="67"/>
      <c r="Z147" s="67"/>
      <c r="AA147" s="67"/>
      <c r="AB147" s="67"/>
    </row>
    <row r="148" spans="20:28" ht="12.75">
      <c r="T148" s="67"/>
      <c r="U148" s="67"/>
      <c r="V148" s="67"/>
      <c r="W148" s="67"/>
      <c r="X148" s="67"/>
      <c r="Y148" s="67"/>
      <c r="Z148" s="67"/>
      <c r="AA148" s="67"/>
      <c r="AB148" s="67"/>
    </row>
    <row r="149" spans="20:28" ht="12.75">
      <c r="T149" s="67"/>
      <c r="U149" s="67"/>
      <c r="V149" s="67"/>
      <c r="W149" s="67"/>
      <c r="X149" s="67"/>
      <c r="Y149" s="67"/>
      <c r="Z149" s="67"/>
      <c r="AA149" s="67"/>
      <c r="AB149" s="67"/>
    </row>
    <row r="150" spans="20:28" ht="12.75">
      <c r="T150" s="67"/>
      <c r="U150" s="67"/>
      <c r="V150" s="67"/>
      <c r="W150" s="67"/>
      <c r="X150" s="67"/>
      <c r="Y150" s="67"/>
      <c r="Z150" s="67"/>
      <c r="AA150" s="67"/>
      <c r="AB150" s="67"/>
    </row>
    <row r="151" spans="20:28" ht="12.75">
      <c r="T151" s="67"/>
      <c r="U151" s="67"/>
      <c r="V151" s="67"/>
      <c r="W151" s="67"/>
      <c r="X151" s="67"/>
      <c r="Y151" s="67"/>
      <c r="Z151" s="67"/>
      <c r="AA151" s="67"/>
      <c r="AB151" s="67"/>
    </row>
    <row r="152" spans="20:28" ht="12.75">
      <c r="T152" s="67"/>
      <c r="U152" s="67"/>
      <c r="V152" s="67"/>
      <c r="W152" s="67"/>
      <c r="X152" s="67"/>
      <c r="Y152" s="67"/>
      <c r="Z152" s="67"/>
      <c r="AA152" s="67"/>
      <c r="AB152" s="67"/>
    </row>
    <row r="153" spans="20:28" ht="12.75">
      <c r="T153" s="67"/>
      <c r="U153" s="67"/>
      <c r="V153" s="67"/>
      <c r="W153" s="67"/>
      <c r="X153" s="67"/>
      <c r="Y153" s="67"/>
      <c r="Z153" s="67"/>
      <c r="AA153" s="67"/>
      <c r="AB153" s="67"/>
    </row>
    <row r="154" spans="20:28" ht="12.75">
      <c r="T154" s="67"/>
      <c r="U154" s="67"/>
      <c r="V154" s="67"/>
      <c r="W154" s="67"/>
      <c r="X154" s="67"/>
      <c r="Y154" s="67"/>
      <c r="Z154" s="67"/>
      <c r="AA154" s="67"/>
      <c r="AB154" s="67"/>
    </row>
    <row r="155" spans="20:28" ht="12.75">
      <c r="T155" s="67"/>
      <c r="U155" s="67"/>
      <c r="V155" s="67"/>
      <c r="W155" s="67"/>
      <c r="X155" s="67"/>
      <c r="Y155" s="67"/>
      <c r="Z155" s="67"/>
      <c r="AA155" s="67"/>
      <c r="AB155" s="67"/>
    </row>
    <row r="156" spans="20:28" ht="12.75">
      <c r="T156" s="67"/>
      <c r="U156" s="67"/>
      <c r="V156" s="67"/>
      <c r="W156" s="67"/>
      <c r="X156" s="67"/>
      <c r="Y156" s="67"/>
      <c r="Z156" s="67"/>
      <c r="AA156" s="67"/>
      <c r="AB156" s="67"/>
    </row>
    <row r="157" spans="20:28" ht="12.75">
      <c r="T157" s="67"/>
      <c r="U157" s="67"/>
      <c r="V157" s="67"/>
      <c r="W157" s="67"/>
      <c r="X157" s="67"/>
      <c r="Y157" s="67"/>
      <c r="Z157" s="67"/>
      <c r="AA157" s="67"/>
      <c r="AB157" s="67"/>
    </row>
  </sheetData>
  <sheetProtection/>
  <mergeCells count="7">
    <mergeCell ref="A9:B9"/>
    <mergeCell ref="D2:Q2"/>
    <mergeCell ref="I3:N3"/>
    <mergeCell ref="A5:B5"/>
    <mergeCell ref="A6:B6"/>
    <mergeCell ref="A7:B7"/>
    <mergeCell ref="A8:B8"/>
  </mergeCells>
  <dataValidations count="4">
    <dataValidation allowBlank="1" showInputMessage="1" showErrorMessage="1" sqref="B11:B39 A5:A9 C5:C9 I19 I12:I13 I24:I25 I32:I33 I36 C11:I11 F5:F9"/>
    <dataValidation allowBlank="1" showInputMessage="1" showErrorMessage="1" sqref="I41"/>
    <dataValidation allowBlank="1" showErrorMessage="1" sqref="I40:J40 P40 B40:B43">
      <formula1>0</formula1>
      <formula2>0</formula2>
    </dataValidation>
    <dataValidation operator="equal" allowBlank="1" showInputMessage="1" showErrorMessage="1" sqref="L12:L13">
      <formula1>0</formula1>
    </dataValidation>
  </dataValidations>
  <hyperlinks>
    <hyperlink ref="N29" r:id="rId1" display="arslananderson@gmail.com"/>
    <hyperlink ref="N15" r:id="rId2" display="polinarozeval@gmail.com"/>
    <hyperlink ref="N14" r:id="rId3" display="bogdanadadurov2010@gmail.com"/>
    <hyperlink ref="N16" r:id="rId4" display="gwertydortrojo@gmail.com"/>
    <hyperlink ref="N27" r:id="rId5" display="islamsaripov01@gmail.com"/>
    <hyperlink ref="N22" r:id="rId6" display="dim.khusnutdinov@gmail.com"/>
    <hyperlink ref="N13" r:id="rId7" display="mx8602228@gmail.com"/>
    <hyperlink ref="N34" r:id="rId8" display="kirafox428@gmail.com"/>
    <hyperlink ref="N36" r:id="rId9" display="samiranurgalieva86@gmail.com"/>
    <hyperlink ref="N32" r:id="rId10" display="gavrilovariadna2010@gmail.com"/>
    <hyperlink ref="N31" r:id="rId11" display="ahrah72@gmail.com"/>
    <hyperlink ref="N20" r:id="rId12" display="khalovmara10@gmail.com"/>
    <hyperlink ref="N24" r:id="rId13" display="ishimbayeva94@bk.ru"/>
    <hyperlink ref="N12" r:id="rId14" display="egormakush2@gmail.com"/>
    <hyperlink ref="N40" r:id="rId15" display="dianacernienko61@gmail.com"/>
    <hyperlink ref="N25" r:id="rId16" display="perfilevaelizaveta5@gmail.com"/>
    <hyperlink ref="N28" r:id="rId17" display="islavstar@gmail.com"/>
    <hyperlink ref="N30" r:id="rId18" display="mir86.86@mail.ru"/>
    <hyperlink ref="N18" r:id="rId19" display="gailmovia@gmail.com"/>
    <hyperlink ref="N37" r:id="rId20" display="ivan.darina.10@mail.ru"/>
    <hyperlink ref="N26" r:id="rId21" display="egor.danilin@icloud.com"/>
    <hyperlink ref="N33" r:id="rId22" display="almiraKagarmanova7@gmail.com"/>
    <hyperlink ref="N19" r:id="rId23" display="sanatocennikov@gmail.ru"/>
    <hyperlink ref="N42" r:id="rId24" display="uldasevarufina86@gmail.com"/>
  </hyperlinks>
  <printOptions/>
  <pageMargins left="0.7" right="0.7" top="0.75" bottom="0.75" header="0.3" footer="0.3"/>
  <pageSetup horizontalDpi="600" verticalDpi="600" orientation="portrait" paperSize="9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57"/>
  <sheetViews>
    <sheetView zoomScalePageLayoutView="0" workbookViewId="0" topLeftCell="A25">
      <selection activeCell="J15" sqref="J15"/>
    </sheetView>
  </sheetViews>
  <sheetFormatPr defaultColWidth="9.00390625" defaultRowHeight="12.75"/>
  <cols>
    <col min="1" max="1" width="5.625" style="13" customWidth="1"/>
    <col min="2" max="2" width="15.75390625" style="9" customWidth="1"/>
    <col min="3" max="3" width="17.375" style="13" hidden="1" customWidth="1"/>
    <col min="4" max="4" width="13.375" style="13" hidden="1" customWidth="1"/>
    <col min="5" max="5" width="18.25390625" style="13" hidden="1" customWidth="1"/>
    <col min="6" max="8" width="18.25390625" style="13" customWidth="1"/>
    <col min="9" max="9" width="6.125" style="13" customWidth="1"/>
    <col min="10" max="10" width="6.25390625" style="13" customWidth="1"/>
    <col min="11" max="11" width="11.75390625" style="12" customWidth="1"/>
    <col min="12" max="12" width="20.25390625" style="12" customWidth="1"/>
    <col min="13" max="13" width="19.75390625" style="12" customWidth="1"/>
    <col min="14" max="14" width="13.375" style="12" customWidth="1"/>
    <col min="15" max="15" width="15.25390625" style="12" customWidth="1"/>
    <col min="16" max="17" width="8.875" style="13" customWidth="1"/>
    <col min="18" max="18" width="12.25390625" style="13" customWidth="1"/>
    <col min="19" max="19" width="35.875" style="12" customWidth="1"/>
  </cols>
  <sheetData>
    <row r="1" ht="16.5" customHeight="1"/>
    <row r="2" spans="4:18" ht="16.5" customHeight="1">
      <c r="D2" s="251" t="s">
        <v>22</v>
      </c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103"/>
    </row>
    <row r="3" spans="4:18" ht="16.5" customHeight="1">
      <c r="D3" s="103"/>
      <c r="E3" s="103"/>
      <c r="F3" s="103"/>
      <c r="G3" s="103"/>
      <c r="H3" s="103"/>
      <c r="I3" s="251" t="s">
        <v>432</v>
      </c>
      <c r="J3" s="251"/>
      <c r="K3" s="251"/>
      <c r="L3" s="251"/>
      <c r="M3" s="251"/>
      <c r="N3" s="251"/>
      <c r="O3" s="104"/>
      <c r="P3" s="103"/>
      <c r="Q3" s="103"/>
      <c r="R3" s="103"/>
    </row>
    <row r="4" ht="16.5" customHeight="1"/>
    <row r="5" spans="1:27" ht="16.5" customHeight="1">
      <c r="A5" s="252" t="s">
        <v>16</v>
      </c>
      <c r="B5" s="253"/>
      <c r="C5" s="113" t="s">
        <v>28</v>
      </c>
      <c r="F5" s="113" t="s">
        <v>28</v>
      </c>
      <c r="T5" s="67"/>
      <c r="U5" s="67"/>
      <c r="V5" s="67"/>
      <c r="W5" s="67"/>
      <c r="X5" s="67"/>
      <c r="Y5" s="67"/>
      <c r="Z5" s="67"/>
      <c r="AA5" s="67"/>
    </row>
    <row r="6" spans="1:27" ht="27" customHeight="1">
      <c r="A6" s="252" t="s">
        <v>25</v>
      </c>
      <c r="B6" s="253"/>
      <c r="C6" s="114"/>
      <c r="F6" s="114"/>
      <c r="T6" s="67"/>
      <c r="U6" s="67"/>
      <c r="V6" s="67"/>
      <c r="W6" s="67"/>
      <c r="X6" s="67"/>
      <c r="Y6" s="67"/>
      <c r="Z6" s="67"/>
      <c r="AA6" s="67"/>
    </row>
    <row r="7" spans="1:27" ht="16.5" customHeight="1">
      <c r="A7" s="254" t="s">
        <v>17</v>
      </c>
      <c r="B7" s="250"/>
      <c r="C7" s="69" t="s">
        <v>23</v>
      </c>
      <c r="F7" s="69" t="s">
        <v>23</v>
      </c>
      <c r="T7" s="67"/>
      <c r="U7" s="67"/>
      <c r="V7" s="67"/>
      <c r="W7" s="67"/>
      <c r="X7" s="67"/>
      <c r="Y7" s="67"/>
      <c r="Z7" s="67"/>
      <c r="AA7" s="67"/>
    </row>
    <row r="8" spans="1:27" ht="16.5" customHeight="1">
      <c r="A8" s="254" t="s">
        <v>18</v>
      </c>
      <c r="B8" s="250"/>
      <c r="C8" s="69">
        <v>8</v>
      </c>
      <c r="F8" s="69">
        <v>8</v>
      </c>
      <c r="T8" s="67"/>
      <c r="U8" s="67"/>
      <c r="V8" s="67"/>
      <c r="W8" s="67"/>
      <c r="X8" s="67"/>
      <c r="Y8" s="67"/>
      <c r="Z8" s="67"/>
      <c r="AA8" s="67"/>
    </row>
    <row r="9" spans="1:27" ht="16.5" customHeight="1">
      <c r="A9" s="249" t="s">
        <v>19</v>
      </c>
      <c r="B9" s="250"/>
      <c r="C9" s="78"/>
      <c r="F9" s="78"/>
      <c r="T9" s="31"/>
      <c r="U9" s="68"/>
      <c r="V9" s="68"/>
      <c r="W9" s="67"/>
      <c r="X9" s="67"/>
      <c r="Y9" s="67"/>
      <c r="Z9" s="67"/>
      <c r="AA9" s="67"/>
    </row>
    <row r="10" spans="20:27" ht="16.5" customHeight="1">
      <c r="T10" s="31"/>
      <c r="U10" s="68"/>
      <c r="V10" s="68"/>
      <c r="W10" s="67"/>
      <c r="X10" s="67"/>
      <c r="Y10" s="67"/>
      <c r="Z10" s="67"/>
      <c r="AA10" s="67"/>
    </row>
    <row r="11" spans="1:27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0</v>
      </c>
      <c r="G11" s="5" t="s">
        <v>1</v>
      </c>
      <c r="H11" s="5" t="s">
        <v>2</v>
      </c>
      <c r="I11" s="5" t="s">
        <v>5</v>
      </c>
      <c r="J11" s="5" t="s">
        <v>8</v>
      </c>
      <c r="K11" s="5" t="s">
        <v>12</v>
      </c>
      <c r="L11" s="5" t="s">
        <v>11</v>
      </c>
      <c r="M11" s="6" t="s">
        <v>6</v>
      </c>
      <c r="N11" s="5" t="s">
        <v>13</v>
      </c>
      <c r="O11" s="5" t="s">
        <v>14</v>
      </c>
      <c r="P11" s="5" t="s">
        <v>10</v>
      </c>
      <c r="Q11" s="5" t="s">
        <v>9</v>
      </c>
      <c r="R11" s="5" t="s">
        <v>24</v>
      </c>
      <c r="S11" s="5" t="s">
        <v>15</v>
      </c>
      <c r="T11" s="31"/>
      <c r="U11" s="68"/>
      <c r="V11" s="68"/>
      <c r="W11" s="67"/>
      <c r="X11" s="67"/>
      <c r="Y11" s="67"/>
      <c r="Z11" s="67"/>
      <c r="AA11" s="67"/>
    </row>
    <row r="12" spans="1:27" ht="30.75" customHeight="1">
      <c r="A12" s="230">
        <v>1</v>
      </c>
      <c r="B12" s="212" t="s">
        <v>173</v>
      </c>
      <c r="C12" s="231" t="s">
        <v>243</v>
      </c>
      <c r="D12" s="231" t="s">
        <v>244</v>
      </c>
      <c r="E12" s="231" t="s">
        <v>245</v>
      </c>
      <c r="F12" s="231" t="str">
        <f>LEFT(C12,1)</f>
        <v>Н</v>
      </c>
      <c r="G12" s="231" t="str">
        <f>LEFT(D12,1)</f>
        <v>Э</v>
      </c>
      <c r="H12" s="231" t="str">
        <f>LEFT(E12,1)</f>
        <v>Н</v>
      </c>
      <c r="I12" s="231" t="s">
        <v>74</v>
      </c>
      <c r="J12" s="231" t="s">
        <v>34</v>
      </c>
      <c r="K12" s="231" t="s">
        <v>45</v>
      </c>
      <c r="L12" s="212" t="s">
        <v>177</v>
      </c>
      <c r="M12" s="212" t="s">
        <v>178</v>
      </c>
      <c r="N12" s="212" t="s">
        <v>473</v>
      </c>
      <c r="O12" s="212">
        <v>9870570774</v>
      </c>
      <c r="P12" s="212" t="s">
        <v>223</v>
      </c>
      <c r="Q12" s="232">
        <v>35</v>
      </c>
      <c r="R12" s="233" t="s">
        <v>534</v>
      </c>
      <c r="S12" s="234" t="s">
        <v>246</v>
      </c>
      <c r="T12" s="31"/>
      <c r="U12" s="68"/>
      <c r="V12" s="68"/>
      <c r="W12" s="67"/>
      <c r="X12" s="67"/>
      <c r="Y12" s="67"/>
      <c r="Z12" s="67"/>
      <c r="AA12" s="67"/>
    </row>
    <row r="13" spans="1:27" ht="30.75" customHeight="1">
      <c r="A13" s="230">
        <v>2</v>
      </c>
      <c r="B13" s="212" t="s">
        <v>29</v>
      </c>
      <c r="C13" s="231" t="s">
        <v>189</v>
      </c>
      <c r="D13" s="231" t="s">
        <v>190</v>
      </c>
      <c r="E13" s="231" t="s">
        <v>191</v>
      </c>
      <c r="F13" s="231" t="str">
        <f aca="true" t="shared" si="0" ref="F13:F39">LEFT(C13,1)</f>
        <v>А</v>
      </c>
      <c r="G13" s="231" t="str">
        <f aca="true" t="shared" si="1" ref="G13:G39">LEFT(D13,1)</f>
        <v>Д</v>
      </c>
      <c r="H13" s="231" t="str">
        <f aca="true" t="shared" si="2" ref="H13:H39">LEFT(E13,1)</f>
        <v>Р</v>
      </c>
      <c r="I13" s="231" t="s">
        <v>74</v>
      </c>
      <c r="J13" s="231" t="s">
        <v>34</v>
      </c>
      <c r="K13" s="231" t="s">
        <v>35</v>
      </c>
      <c r="L13" s="212" t="s">
        <v>162</v>
      </c>
      <c r="M13" s="212" t="s">
        <v>163</v>
      </c>
      <c r="N13" s="214" t="s">
        <v>492</v>
      </c>
      <c r="O13" s="212">
        <v>79870541696</v>
      </c>
      <c r="P13" s="212" t="s">
        <v>192</v>
      </c>
      <c r="Q13" s="232">
        <v>31</v>
      </c>
      <c r="R13" s="212" t="s">
        <v>535</v>
      </c>
      <c r="S13" s="234" t="s">
        <v>193</v>
      </c>
      <c r="T13" s="31"/>
      <c r="U13" s="68"/>
      <c r="V13" s="68"/>
      <c r="W13" s="67"/>
      <c r="X13" s="67"/>
      <c r="Y13" s="67"/>
      <c r="Z13" s="67"/>
      <c r="AA13" s="67"/>
    </row>
    <row r="14" spans="1:27" ht="30.75" customHeight="1">
      <c r="A14" s="230">
        <v>3</v>
      </c>
      <c r="B14" s="235" t="s">
        <v>70</v>
      </c>
      <c r="C14" s="212" t="s">
        <v>184</v>
      </c>
      <c r="D14" s="212" t="s">
        <v>185</v>
      </c>
      <c r="E14" s="212" t="s">
        <v>97</v>
      </c>
      <c r="F14" s="231" t="str">
        <f t="shared" si="0"/>
        <v>Х</v>
      </c>
      <c r="G14" s="231" t="str">
        <f t="shared" si="1"/>
        <v>Я</v>
      </c>
      <c r="H14" s="231" t="str">
        <f t="shared" si="2"/>
        <v>И</v>
      </c>
      <c r="I14" s="212" t="s">
        <v>33</v>
      </c>
      <c r="J14" s="212" t="s">
        <v>34</v>
      </c>
      <c r="K14" s="212" t="s">
        <v>35</v>
      </c>
      <c r="L14" s="212" t="s">
        <v>75</v>
      </c>
      <c r="M14" s="212" t="s">
        <v>76</v>
      </c>
      <c r="N14" s="214" t="s">
        <v>493</v>
      </c>
      <c r="O14" s="212">
        <v>89876210792</v>
      </c>
      <c r="P14" s="212">
        <v>8</v>
      </c>
      <c r="Q14" s="236">
        <v>30</v>
      </c>
      <c r="R14" s="212" t="s">
        <v>535</v>
      </c>
      <c r="S14" s="234" t="s">
        <v>418</v>
      </c>
      <c r="T14" s="31"/>
      <c r="U14" s="68"/>
      <c r="V14" s="68"/>
      <c r="W14" s="67"/>
      <c r="X14" s="67"/>
      <c r="Y14" s="67"/>
      <c r="Z14" s="67"/>
      <c r="AA14" s="67"/>
    </row>
    <row r="15" spans="1:27" ht="30.75" customHeight="1">
      <c r="A15" s="230">
        <v>4</v>
      </c>
      <c r="B15" s="212" t="s">
        <v>109</v>
      </c>
      <c r="C15" s="213" t="s">
        <v>256</v>
      </c>
      <c r="D15" s="213" t="s">
        <v>257</v>
      </c>
      <c r="E15" s="213" t="s">
        <v>258</v>
      </c>
      <c r="F15" s="231" t="s">
        <v>537</v>
      </c>
      <c r="G15" s="231" t="s">
        <v>538</v>
      </c>
      <c r="H15" s="231" t="s">
        <v>539</v>
      </c>
      <c r="I15" s="212" t="s">
        <v>74</v>
      </c>
      <c r="J15" s="212" t="s">
        <v>34</v>
      </c>
      <c r="K15" s="212" t="s">
        <v>35</v>
      </c>
      <c r="L15" s="212" t="s">
        <v>113</v>
      </c>
      <c r="M15" s="212" t="s">
        <v>114</v>
      </c>
      <c r="N15" s="214" t="s">
        <v>504</v>
      </c>
      <c r="O15" s="237">
        <v>89173610849</v>
      </c>
      <c r="P15" s="212" t="s">
        <v>259</v>
      </c>
      <c r="Q15" s="238">
        <v>29</v>
      </c>
      <c r="R15" s="212" t="s">
        <v>535</v>
      </c>
      <c r="S15" s="234" t="s">
        <v>425</v>
      </c>
      <c r="T15" s="31"/>
      <c r="U15" s="68"/>
      <c r="V15" s="68"/>
      <c r="W15" s="67"/>
      <c r="X15" s="67"/>
      <c r="Y15" s="67"/>
      <c r="Z15" s="67"/>
      <c r="AA15" s="67"/>
    </row>
    <row r="16" spans="1:27" ht="30.75" customHeight="1">
      <c r="A16" s="180">
        <v>5</v>
      </c>
      <c r="B16" s="148" t="s">
        <v>70</v>
      </c>
      <c r="C16" s="139" t="s">
        <v>271</v>
      </c>
      <c r="D16" s="139" t="s">
        <v>272</v>
      </c>
      <c r="E16" s="139" t="s">
        <v>273</v>
      </c>
      <c r="F16" s="248" t="str">
        <f t="shared" si="0"/>
        <v>Н</v>
      </c>
      <c r="G16" s="248" t="str">
        <f t="shared" si="1"/>
        <v>В</v>
      </c>
      <c r="H16" s="248" t="str">
        <f t="shared" si="2"/>
        <v>Ю</v>
      </c>
      <c r="I16" s="76" t="s">
        <v>33</v>
      </c>
      <c r="J16" s="76" t="s">
        <v>34</v>
      </c>
      <c r="K16" s="76" t="s">
        <v>35</v>
      </c>
      <c r="L16" s="21" t="s">
        <v>83</v>
      </c>
      <c r="M16" s="21" t="s">
        <v>84</v>
      </c>
      <c r="N16" s="186" t="s">
        <v>505</v>
      </c>
      <c r="O16" s="43">
        <v>89876040939</v>
      </c>
      <c r="P16" s="21">
        <v>8</v>
      </c>
      <c r="Q16" s="191">
        <v>27</v>
      </c>
      <c r="R16" s="21" t="s">
        <v>536</v>
      </c>
      <c r="S16" s="149" t="s">
        <v>422</v>
      </c>
      <c r="T16" s="31"/>
      <c r="U16" s="68"/>
      <c r="V16" s="68"/>
      <c r="W16" s="67"/>
      <c r="X16" s="67"/>
      <c r="Y16" s="67"/>
      <c r="Z16" s="67"/>
      <c r="AA16" s="67"/>
    </row>
    <row r="17" spans="1:27" ht="30.75" customHeight="1">
      <c r="A17" s="180">
        <v>6</v>
      </c>
      <c r="B17" s="21" t="s">
        <v>109</v>
      </c>
      <c r="C17" s="43" t="s">
        <v>267</v>
      </c>
      <c r="D17" s="43" t="s">
        <v>268</v>
      </c>
      <c r="E17" s="43" t="s">
        <v>269</v>
      </c>
      <c r="F17" s="248" t="str">
        <f t="shared" si="0"/>
        <v>Г</v>
      </c>
      <c r="G17" s="248" t="str">
        <f t="shared" si="1"/>
        <v>А</v>
      </c>
      <c r="H17" s="248" t="str">
        <f t="shared" si="2"/>
        <v>Р</v>
      </c>
      <c r="I17" s="43" t="s">
        <v>74</v>
      </c>
      <c r="J17" s="21" t="s">
        <v>34</v>
      </c>
      <c r="K17" s="21" t="s">
        <v>35</v>
      </c>
      <c r="L17" s="21" t="s">
        <v>113</v>
      </c>
      <c r="M17" s="21" t="s">
        <v>114</v>
      </c>
      <c r="N17" s="186" t="s">
        <v>507</v>
      </c>
      <c r="O17" s="43">
        <v>89870151631</v>
      </c>
      <c r="P17" s="19" t="s">
        <v>270</v>
      </c>
      <c r="Q17" s="191">
        <v>26</v>
      </c>
      <c r="R17" s="21" t="s">
        <v>536</v>
      </c>
      <c r="S17" s="149" t="s">
        <v>425</v>
      </c>
      <c r="T17" s="31"/>
      <c r="U17" s="68"/>
      <c r="V17" s="68"/>
      <c r="W17" s="67"/>
      <c r="X17" s="67"/>
      <c r="Y17" s="67"/>
      <c r="Z17" s="67"/>
      <c r="AA17" s="67"/>
    </row>
    <row r="18" spans="1:27" ht="30.75" customHeight="1">
      <c r="A18" s="180">
        <v>7</v>
      </c>
      <c r="B18" s="21" t="s">
        <v>109</v>
      </c>
      <c r="C18" s="60" t="s">
        <v>261</v>
      </c>
      <c r="D18" s="60" t="s">
        <v>252</v>
      </c>
      <c r="E18" s="60" t="s">
        <v>170</v>
      </c>
      <c r="F18" s="248" t="str">
        <f t="shared" si="0"/>
        <v>Х</v>
      </c>
      <c r="G18" s="248" t="str">
        <f t="shared" si="1"/>
        <v>Р</v>
      </c>
      <c r="H18" s="248" t="str">
        <f t="shared" si="2"/>
        <v>Р</v>
      </c>
      <c r="I18" s="60" t="s">
        <v>33</v>
      </c>
      <c r="J18" s="21" t="s">
        <v>34</v>
      </c>
      <c r="K18" s="21" t="s">
        <v>35</v>
      </c>
      <c r="L18" s="21" t="s">
        <v>75</v>
      </c>
      <c r="M18" s="21" t="s">
        <v>76</v>
      </c>
      <c r="N18" s="58"/>
      <c r="O18" s="58">
        <v>89196064350</v>
      </c>
      <c r="P18" s="58">
        <v>8</v>
      </c>
      <c r="Q18" s="198">
        <v>26</v>
      </c>
      <c r="R18" s="21" t="s">
        <v>536</v>
      </c>
      <c r="S18" s="196" t="s">
        <v>418</v>
      </c>
      <c r="T18" s="31"/>
      <c r="U18" s="68"/>
      <c r="V18" s="68"/>
      <c r="W18" s="67"/>
      <c r="X18" s="67"/>
      <c r="Y18" s="67"/>
      <c r="Z18" s="67"/>
      <c r="AA18" s="67"/>
    </row>
    <row r="19" spans="1:27" ht="30.75" customHeight="1">
      <c r="A19" s="180">
        <v>8</v>
      </c>
      <c r="B19" s="21" t="s">
        <v>194</v>
      </c>
      <c r="C19" s="154" t="s">
        <v>195</v>
      </c>
      <c r="D19" s="154" t="s">
        <v>167</v>
      </c>
      <c r="E19" s="154" t="s">
        <v>196</v>
      </c>
      <c r="F19" s="248" t="str">
        <f t="shared" si="0"/>
        <v>С</v>
      </c>
      <c r="G19" s="248" t="str">
        <f t="shared" si="1"/>
        <v>Д</v>
      </c>
      <c r="H19" s="248" t="str">
        <f t="shared" si="2"/>
        <v>А</v>
      </c>
      <c r="I19" s="21" t="s">
        <v>74</v>
      </c>
      <c r="J19" s="154" t="s">
        <v>34</v>
      </c>
      <c r="K19" s="154" t="s">
        <v>53</v>
      </c>
      <c r="L19" s="155" t="s">
        <v>54</v>
      </c>
      <c r="M19" s="155" t="s">
        <v>55</v>
      </c>
      <c r="N19" s="186" t="s">
        <v>503</v>
      </c>
      <c r="O19" s="164">
        <v>89178011510</v>
      </c>
      <c r="P19" s="21" t="s">
        <v>192</v>
      </c>
      <c r="Q19" s="193">
        <v>24</v>
      </c>
      <c r="R19" s="21" t="s">
        <v>536</v>
      </c>
      <c r="S19" s="149" t="s">
        <v>417</v>
      </c>
      <c r="T19" s="31"/>
      <c r="U19" s="68"/>
      <c r="V19" s="68"/>
      <c r="W19" s="67"/>
      <c r="X19" s="67"/>
      <c r="Y19" s="67"/>
      <c r="Z19" s="67"/>
      <c r="AA19" s="67"/>
    </row>
    <row r="20" spans="1:27" ht="30.75" customHeight="1">
      <c r="A20" s="180">
        <v>9</v>
      </c>
      <c r="B20" s="21" t="s">
        <v>57</v>
      </c>
      <c r="C20" s="43" t="s">
        <v>247</v>
      </c>
      <c r="D20" s="43" t="s">
        <v>248</v>
      </c>
      <c r="E20" s="43" t="s">
        <v>161</v>
      </c>
      <c r="F20" s="248" t="str">
        <f t="shared" si="0"/>
        <v>М</v>
      </c>
      <c r="G20" s="248" t="str">
        <f t="shared" si="1"/>
        <v>В</v>
      </c>
      <c r="H20" s="248" t="str">
        <f t="shared" si="2"/>
        <v>Р</v>
      </c>
      <c r="I20" s="43" t="s">
        <v>61</v>
      </c>
      <c r="J20" s="21" t="s">
        <v>34</v>
      </c>
      <c r="K20" s="154" t="s">
        <v>35</v>
      </c>
      <c r="L20" s="21" t="s">
        <v>142</v>
      </c>
      <c r="M20" s="21" t="s">
        <v>143</v>
      </c>
      <c r="N20" s="21"/>
      <c r="O20" s="43">
        <v>89872496719</v>
      </c>
      <c r="P20" s="21" t="s">
        <v>249</v>
      </c>
      <c r="Q20" s="191">
        <v>23</v>
      </c>
      <c r="R20" s="21" t="s">
        <v>536</v>
      </c>
      <c r="S20" s="149" t="s">
        <v>250</v>
      </c>
      <c r="T20" s="31"/>
      <c r="U20" s="68"/>
      <c r="V20" s="68"/>
      <c r="W20" s="67"/>
      <c r="X20" s="67"/>
      <c r="Y20" s="67"/>
      <c r="Z20" s="67"/>
      <c r="AA20" s="67"/>
    </row>
    <row r="21" spans="1:27" ht="30.75" customHeight="1">
      <c r="A21" s="180">
        <v>10</v>
      </c>
      <c r="B21" s="19" t="s">
        <v>168</v>
      </c>
      <c r="C21" s="43" t="s">
        <v>253</v>
      </c>
      <c r="D21" s="43" t="s">
        <v>254</v>
      </c>
      <c r="E21" s="43" t="s">
        <v>255</v>
      </c>
      <c r="F21" s="248" t="str">
        <f t="shared" si="0"/>
        <v>К</v>
      </c>
      <c r="G21" s="248" t="str">
        <f t="shared" si="1"/>
        <v>Д</v>
      </c>
      <c r="H21" s="248" t="str">
        <f t="shared" si="2"/>
        <v>Ф</v>
      </c>
      <c r="I21" s="43" t="s">
        <v>33</v>
      </c>
      <c r="J21" s="21" t="s">
        <v>34</v>
      </c>
      <c r="K21" s="21" t="s">
        <v>45</v>
      </c>
      <c r="L21" s="19" t="s">
        <v>171</v>
      </c>
      <c r="M21" s="21" t="s">
        <v>172</v>
      </c>
      <c r="N21" s="186" t="s">
        <v>506</v>
      </c>
      <c r="O21" s="21"/>
      <c r="P21" s="21" t="s">
        <v>200</v>
      </c>
      <c r="Q21" s="199">
        <v>20</v>
      </c>
      <c r="R21" s="21" t="s">
        <v>536</v>
      </c>
      <c r="S21" s="166" t="s">
        <v>428</v>
      </c>
      <c r="T21" s="31"/>
      <c r="U21" s="68"/>
      <c r="V21" s="68"/>
      <c r="W21" s="67"/>
      <c r="X21" s="67"/>
      <c r="Y21" s="67"/>
      <c r="Z21" s="67"/>
      <c r="AA21" s="67"/>
    </row>
    <row r="22" spans="1:27" ht="30.75" customHeight="1">
      <c r="A22" s="180">
        <v>11</v>
      </c>
      <c r="B22" s="21" t="s">
        <v>29</v>
      </c>
      <c r="C22" s="43" t="s">
        <v>241</v>
      </c>
      <c r="D22" s="43" t="s">
        <v>242</v>
      </c>
      <c r="E22" s="43" t="s">
        <v>87</v>
      </c>
      <c r="F22" s="248" t="str">
        <f t="shared" si="0"/>
        <v>Х</v>
      </c>
      <c r="G22" s="248" t="str">
        <f t="shared" si="1"/>
        <v>М</v>
      </c>
      <c r="H22" s="248" t="str">
        <f t="shared" si="2"/>
        <v>Р</v>
      </c>
      <c r="I22" s="43" t="s">
        <v>74</v>
      </c>
      <c r="J22" s="21" t="s">
        <v>8</v>
      </c>
      <c r="K22" s="21" t="s">
        <v>45</v>
      </c>
      <c r="L22" s="21" t="s">
        <v>83</v>
      </c>
      <c r="M22" s="21" t="s">
        <v>84</v>
      </c>
      <c r="N22" s="21"/>
      <c r="O22" s="21">
        <v>9870570048</v>
      </c>
      <c r="P22" s="21">
        <v>8</v>
      </c>
      <c r="Q22" s="112">
        <v>19</v>
      </c>
      <c r="R22" s="21" t="s">
        <v>536</v>
      </c>
      <c r="S22" s="149" t="s">
        <v>422</v>
      </c>
      <c r="T22" s="31"/>
      <c r="U22" s="68"/>
      <c r="V22" s="68"/>
      <c r="W22" s="67"/>
      <c r="X22" s="67"/>
      <c r="Y22" s="67"/>
      <c r="Z22" s="67"/>
      <c r="AA22" s="67"/>
    </row>
    <row r="23" spans="1:27" ht="30.75" customHeight="1">
      <c r="A23" s="180">
        <v>12</v>
      </c>
      <c r="B23" s="19" t="s">
        <v>65</v>
      </c>
      <c r="C23" s="21" t="s">
        <v>274</v>
      </c>
      <c r="D23" s="21" t="s">
        <v>275</v>
      </c>
      <c r="E23" s="21" t="s">
        <v>176</v>
      </c>
      <c r="F23" s="248" t="str">
        <f t="shared" si="0"/>
        <v>Ш</v>
      </c>
      <c r="G23" s="248" t="str">
        <f t="shared" si="1"/>
        <v>К</v>
      </c>
      <c r="H23" s="248" t="str">
        <f t="shared" si="2"/>
        <v>С</v>
      </c>
      <c r="I23" s="21" t="s">
        <v>33</v>
      </c>
      <c r="J23" s="19" t="s">
        <v>34</v>
      </c>
      <c r="K23" s="21"/>
      <c r="L23" s="21" t="s">
        <v>68</v>
      </c>
      <c r="M23" s="21" t="s">
        <v>69</v>
      </c>
      <c r="N23" s="19"/>
      <c r="O23" s="21">
        <v>79177907586</v>
      </c>
      <c r="P23" s="19">
        <v>8</v>
      </c>
      <c r="Q23" s="191">
        <v>19</v>
      </c>
      <c r="R23" s="21" t="s">
        <v>536</v>
      </c>
      <c r="S23" s="149" t="s">
        <v>426</v>
      </c>
      <c r="T23" s="31"/>
      <c r="U23" s="68"/>
      <c r="V23" s="68"/>
      <c r="W23" s="67"/>
      <c r="X23" s="67"/>
      <c r="Y23" s="67"/>
      <c r="Z23" s="67"/>
      <c r="AA23" s="67"/>
    </row>
    <row r="24" spans="1:27" ht="30.75" customHeight="1">
      <c r="A24" s="180">
        <v>13</v>
      </c>
      <c r="B24" s="21" t="s">
        <v>57</v>
      </c>
      <c r="C24" s="153" t="s">
        <v>216</v>
      </c>
      <c r="D24" s="153" t="s">
        <v>217</v>
      </c>
      <c r="E24" s="153" t="s">
        <v>187</v>
      </c>
      <c r="F24" s="248" t="str">
        <f t="shared" si="0"/>
        <v>Т</v>
      </c>
      <c r="G24" s="248" t="str">
        <f t="shared" si="1"/>
        <v>С</v>
      </c>
      <c r="H24" s="248" t="str">
        <f t="shared" si="2"/>
        <v>Н</v>
      </c>
      <c r="I24" s="153" t="s">
        <v>74</v>
      </c>
      <c r="J24" s="154" t="s">
        <v>34</v>
      </c>
      <c r="K24" s="154" t="s">
        <v>122</v>
      </c>
      <c r="L24" s="155" t="s">
        <v>123</v>
      </c>
      <c r="M24" s="155" t="s">
        <v>218</v>
      </c>
      <c r="N24" s="186" t="s">
        <v>500</v>
      </c>
      <c r="O24" s="156">
        <v>9196072363</v>
      </c>
      <c r="P24" s="21" t="s">
        <v>188</v>
      </c>
      <c r="Q24" s="193">
        <v>18</v>
      </c>
      <c r="R24" s="21" t="s">
        <v>536</v>
      </c>
      <c r="S24" s="149" t="s">
        <v>423</v>
      </c>
      <c r="T24" s="31"/>
      <c r="U24" s="68"/>
      <c r="V24" s="68"/>
      <c r="W24" s="67"/>
      <c r="X24" s="67"/>
      <c r="Y24" s="67"/>
      <c r="Z24" s="67"/>
      <c r="AA24" s="67"/>
    </row>
    <row r="25" spans="1:27" ht="30.75" customHeight="1">
      <c r="A25" s="180">
        <v>14</v>
      </c>
      <c r="B25" s="148" t="s">
        <v>70</v>
      </c>
      <c r="C25" s="139" t="s">
        <v>231</v>
      </c>
      <c r="D25" s="139" t="s">
        <v>232</v>
      </c>
      <c r="E25" s="139" t="s">
        <v>233</v>
      </c>
      <c r="F25" s="248" t="str">
        <f t="shared" si="0"/>
        <v>К</v>
      </c>
      <c r="G25" s="248" t="str">
        <f t="shared" si="1"/>
        <v>Л</v>
      </c>
      <c r="H25" s="248" t="str">
        <f t="shared" si="2"/>
        <v>В</v>
      </c>
      <c r="I25" s="139" t="s">
        <v>74</v>
      </c>
      <c r="J25" s="76" t="s">
        <v>34</v>
      </c>
      <c r="K25" s="76" t="s">
        <v>35</v>
      </c>
      <c r="L25" s="21" t="s">
        <v>83</v>
      </c>
      <c r="M25" s="21" t="s">
        <v>84</v>
      </c>
      <c r="N25" s="21"/>
      <c r="O25" s="43">
        <v>9177317442</v>
      </c>
      <c r="P25" s="21">
        <v>8</v>
      </c>
      <c r="Q25" s="218">
        <v>16</v>
      </c>
      <c r="R25" s="21" t="s">
        <v>536</v>
      </c>
      <c r="S25" s="149" t="s">
        <v>422</v>
      </c>
      <c r="T25" s="31"/>
      <c r="U25" s="72"/>
      <c r="V25" s="72"/>
      <c r="W25" s="67"/>
      <c r="X25" s="67"/>
      <c r="Y25" s="67"/>
      <c r="Z25" s="67"/>
      <c r="AA25" s="67"/>
    </row>
    <row r="26" spans="1:27" ht="30.75" customHeight="1">
      <c r="A26" s="180">
        <v>15</v>
      </c>
      <c r="B26" s="21" t="s">
        <v>168</v>
      </c>
      <c r="C26" s="51" t="s">
        <v>264</v>
      </c>
      <c r="D26" s="51" t="s">
        <v>265</v>
      </c>
      <c r="E26" s="51" t="s">
        <v>187</v>
      </c>
      <c r="F26" s="248" t="str">
        <f t="shared" si="0"/>
        <v>П</v>
      </c>
      <c r="G26" s="248" t="str">
        <f t="shared" si="1"/>
        <v>С</v>
      </c>
      <c r="H26" s="248" t="str">
        <f t="shared" si="2"/>
        <v>Н</v>
      </c>
      <c r="I26" s="51" t="s">
        <v>74</v>
      </c>
      <c r="J26" s="19" t="s">
        <v>34</v>
      </c>
      <c r="K26" s="21" t="s">
        <v>45</v>
      </c>
      <c r="L26" s="21" t="s">
        <v>171</v>
      </c>
      <c r="M26" s="21" t="s">
        <v>172</v>
      </c>
      <c r="N26" s="19"/>
      <c r="O26" s="51">
        <v>9177743715</v>
      </c>
      <c r="P26" s="19" t="s">
        <v>266</v>
      </c>
      <c r="Q26" s="194">
        <v>16</v>
      </c>
      <c r="R26" s="21" t="s">
        <v>536</v>
      </c>
      <c r="S26" s="166" t="s">
        <v>428</v>
      </c>
      <c r="T26" s="31"/>
      <c r="U26" s="72"/>
      <c r="V26" s="72"/>
      <c r="W26" s="67"/>
      <c r="X26" s="67"/>
      <c r="Y26" s="67"/>
      <c r="Z26" s="67"/>
      <c r="AA26" s="67"/>
    </row>
    <row r="27" spans="1:27" ht="30.75" customHeight="1">
      <c r="A27" s="180">
        <v>16</v>
      </c>
      <c r="B27" s="21" t="s">
        <v>57</v>
      </c>
      <c r="C27" s="146" t="s">
        <v>214</v>
      </c>
      <c r="D27" s="146" t="s">
        <v>190</v>
      </c>
      <c r="E27" s="146" t="s">
        <v>215</v>
      </c>
      <c r="F27" s="248" t="str">
        <f t="shared" si="0"/>
        <v>Я</v>
      </c>
      <c r="G27" s="248" t="str">
        <f t="shared" si="1"/>
        <v>Д</v>
      </c>
      <c r="H27" s="248" t="str">
        <f t="shared" si="2"/>
        <v>А</v>
      </c>
      <c r="I27" s="146" t="s">
        <v>74</v>
      </c>
      <c r="J27" s="128" t="s">
        <v>34</v>
      </c>
      <c r="K27" s="128" t="s">
        <v>35</v>
      </c>
      <c r="L27" s="21" t="s">
        <v>106</v>
      </c>
      <c r="M27" s="21" t="s">
        <v>107</v>
      </c>
      <c r="N27" s="186" t="s">
        <v>495</v>
      </c>
      <c r="O27" s="128">
        <v>89870997357</v>
      </c>
      <c r="P27" s="21" t="s">
        <v>188</v>
      </c>
      <c r="Q27" s="224">
        <v>15</v>
      </c>
      <c r="R27" s="21" t="s">
        <v>536</v>
      </c>
      <c r="S27" s="149" t="s">
        <v>419</v>
      </c>
      <c r="T27" s="73"/>
      <c r="U27" s="74"/>
      <c r="V27" s="74"/>
      <c r="W27" s="67"/>
      <c r="X27" s="67"/>
      <c r="Y27" s="67"/>
      <c r="Z27" s="67"/>
      <c r="AA27" s="67"/>
    </row>
    <row r="28" spans="1:27" ht="30.75" customHeight="1">
      <c r="A28" s="180">
        <v>17</v>
      </c>
      <c r="B28" s="19" t="s">
        <v>41</v>
      </c>
      <c r="C28" s="51" t="s">
        <v>227</v>
      </c>
      <c r="D28" s="51" t="s">
        <v>228</v>
      </c>
      <c r="E28" s="51" t="s">
        <v>229</v>
      </c>
      <c r="F28" s="248" t="str">
        <f t="shared" si="0"/>
        <v>Н</v>
      </c>
      <c r="G28" s="248" t="str">
        <f t="shared" si="1"/>
        <v>Ж</v>
      </c>
      <c r="H28" s="248" t="str">
        <f t="shared" si="2"/>
        <v>В</v>
      </c>
      <c r="I28" s="51" t="s">
        <v>33</v>
      </c>
      <c r="J28" s="19" t="s">
        <v>34</v>
      </c>
      <c r="K28" s="21" t="s">
        <v>45</v>
      </c>
      <c r="L28" s="19" t="s">
        <v>230</v>
      </c>
      <c r="M28" s="19" t="s">
        <v>47</v>
      </c>
      <c r="N28" s="165" t="s">
        <v>496</v>
      </c>
      <c r="O28" s="43">
        <v>89872540729</v>
      </c>
      <c r="P28" s="165">
        <v>8</v>
      </c>
      <c r="Q28" s="217">
        <v>15</v>
      </c>
      <c r="R28" s="21" t="s">
        <v>536</v>
      </c>
      <c r="S28" s="166" t="s">
        <v>48</v>
      </c>
      <c r="T28" s="31"/>
      <c r="U28" s="72"/>
      <c r="V28" s="72"/>
      <c r="W28" s="67"/>
      <c r="X28" s="67"/>
      <c r="Y28" s="67"/>
      <c r="Z28" s="67"/>
      <c r="AA28" s="67"/>
    </row>
    <row r="29" spans="1:27" ht="30.75" customHeight="1">
      <c r="A29" s="180">
        <v>18</v>
      </c>
      <c r="B29" s="21" t="s">
        <v>57</v>
      </c>
      <c r="C29" s="43" t="s">
        <v>225</v>
      </c>
      <c r="D29" s="43" t="s">
        <v>226</v>
      </c>
      <c r="E29" s="43" t="s">
        <v>141</v>
      </c>
      <c r="F29" s="248" t="str">
        <f t="shared" si="0"/>
        <v>Б</v>
      </c>
      <c r="G29" s="248" t="str">
        <f t="shared" si="1"/>
        <v>А</v>
      </c>
      <c r="H29" s="248" t="str">
        <f t="shared" si="2"/>
        <v>Р</v>
      </c>
      <c r="I29" s="43" t="s">
        <v>74</v>
      </c>
      <c r="J29" s="154" t="s">
        <v>34</v>
      </c>
      <c r="K29" s="154" t="s">
        <v>35</v>
      </c>
      <c r="L29" s="21" t="s">
        <v>142</v>
      </c>
      <c r="M29" s="155" t="s">
        <v>222</v>
      </c>
      <c r="N29" s="186" t="s">
        <v>498</v>
      </c>
      <c r="O29" s="43">
        <v>9871311755</v>
      </c>
      <c r="P29" s="21" t="s">
        <v>223</v>
      </c>
      <c r="Q29" s="218">
        <v>14</v>
      </c>
      <c r="R29" s="21" t="s">
        <v>536</v>
      </c>
      <c r="S29" s="149" t="s">
        <v>424</v>
      </c>
      <c r="T29" s="31"/>
      <c r="U29" s="72"/>
      <c r="V29" s="72"/>
      <c r="W29" s="67"/>
      <c r="X29" s="67"/>
      <c r="Y29" s="67"/>
      <c r="Z29" s="67"/>
      <c r="AA29" s="67"/>
    </row>
    <row r="30" spans="1:27" ht="30.75" customHeight="1">
      <c r="A30" s="180">
        <v>19</v>
      </c>
      <c r="B30" s="21" t="s">
        <v>235</v>
      </c>
      <c r="C30" s="167" t="s">
        <v>236</v>
      </c>
      <c r="D30" s="167" t="s">
        <v>237</v>
      </c>
      <c r="E30" s="167" t="s">
        <v>238</v>
      </c>
      <c r="F30" s="248" t="str">
        <f t="shared" si="0"/>
        <v>Г</v>
      </c>
      <c r="G30" s="248" t="str">
        <f t="shared" si="1"/>
        <v>Г</v>
      </c>
      <c r="H30" s="248" t="str">
        <f t="shared" si="2"/>
        <v>Г</v>
      </c>
      <c r="I30" s="167" t="s">
        <v>33</v>
      </c>
      <c r="J30" s="169" t="s">
        <v>34</v>
      </c>
      <c r="K30" s="168" t="s">
        <v>45</v>
      </c>
      <c r="L30" s="168" t="s">
        <v>239</v>
      </c>
      <c r="M30" s="168" t="s">
        <v>240</v>
      </c>
      <c r="N30" s="169"/>
      <c r="O30" s="169">
        <v>89961074410</v>
      </c>
      <c r="P30" s="169">
        <v>8</v>
      </c>
      <c r="Q30" s="222">
        <v>14</v>
      </c>
      <c r="R30" s="21" t="s">
        <v>536</v>
      </c>
      <c r="S30" s="170" t="s">
        <v>427</v>
      </c>
      <c r="T30" s="31"/>
      <c r="U30" s="72"/>
      <c r="V30" s="72"/>
      <c r="W30" s="67"/>
      <c r="X30" s="67"/>
      <c r="Y30" s="67"/>
      <c r="Z30" s="67"/>
      <c r="AA30" s="67"/>
    </row>
    <row r="31" spans="1:27" ht="30.75" customHeight="1">
      <c r="A31" s="180">
        <v>20</v>
      </c>
      <c r="B31" s="159" t="s">
        <v>109</v>
      </c>
      <c r="C31" s="160" t="s">
        <v>204</v>
      </c>
      <c r="D31" s="160" t="s">
        <v>205</v>
      </c>
      <c r="E31" s="160" t="s">
        <v>206</v>
      </c>
      <c r="F31" s="248" t="str">
        <f t="shared" si="0"/>
        <v>Б</v>
      </c>
      <c r="G31" s="248" t="str">
        <f t="shared" si="1"/>
        <v>А</v>
      </c>
      <c r="H31" s="248" t="str">
        <f t="shared" si="2"/>
        <v>И</v>
      </c>
      <c r="I31" s="160" t="s">
        <v>33</v>
      </c>
      <c r="J31" s="160" t="s">
        <v>34</v>
      </c>
      <c r="K31" s="160" t="s">
        <v>45</v>
      </c>
      <c r="L31" s="159" t="s">
        <v>207</v>
      </c>
      <c r="M31" s="161" t="s">
        <v>208</v>
      </c>
      <c r="N31" s="187" t="s">
        <v>502</v>
      </c>
      <c r="O31" s="195">
        <v>89962558409</v>
      </c>
      <c r="P31" s="159" t="s">
        <v>209</v>
      </c>
      <c r="Q31" s="219">
        <v>13</v>
      </c>
      <c r="R31" s="21" t="s">
        <v>536</v>
      </c>
      <c r="S31" s="163" t="s">
        <v>210</v>
      </c>
      <c r="T31" s="67"/>
      <c r="U31" s="67"/>
      <c r="V31" s="67"/>
      <c r="W31" s="67"/>
      <c r="X31" s="67"/>
      <c r="Y31" s="67"/>
      <c r="Z31" s="67"/>
      <c r="AA31" s="67"/>
    </row>
    <row r="32" spans="1:27" ht="15.75">
      <c r="A32" s="180">
        <v>21</v>
      </c>
      <c r="B32" s="149" t="s">
        <v>57</v>
      </c>
      <c r="C32" s="151" t="s">
        <v>186</v>
      </c>
      <c r="D32" s="151" t="s">
        <v>132</v>
      </c>
      <c r="E32" s="151" t="s">
        <v>187</v>
      </c>
      <c r="F32" s="248" t="str">
        <f t="shared" si="0"/>
        <v>Б</v>
      </c>
      <c r="G32" s="248" t="str">
        <f t="shared" si="1"/>
        <v>Б</v>
      </c>
      <c r="H32" s="248" t="str">
        <f t="shared" si="2"/>
        <v>Н</v>
      </c>
      <c r="I32" s="151" t="s">
        <v>74</v>
      </c>
      <c r="J32" s="151" t="s">
        <v>34</v>
      </c>
      <c r="K32" s="151" t="s">
        <v>35</v>
      </c>
      <c r="L32" s="21" t="s">
        <v>106</v>
      </c>
      <c r="M32" s="150" t="s">
        <v>107</v>
      </c>
      <c r="N32" s="186" t="s">
        <v>494</v>
      </c>
      <c r="O32" s="128">
        <v>79873542234</v>
      </c>
      <c r="P32" s="21" t="s">
        <v>188</v>
      </c>
      <c r="Q32" s="225">
        <v>13</v>
      </c>
      <c r="R32" s="21" t="s">
        <v>536</v>
      </c>
      <c r="S32" s="149" t="s">
        <v>419</v>
      </c>
      <c r="T32" s="67"/>
      <c r="U32" s="67"/>
      <c r="V32" s="67"/>
      <c r="W32" s="67"/>
      <c r="X32" s="67"/>
      <c r="Y32" s="67"/>
      <c r="Z32" s="67"/>
      <c r="AA32" s="67"/>
    </row>
    <row r="33" spans="1:27" ht="15.75">
      <c r="A33" s="180">
        <v>22</v>
      </c>
      <c r="B33" s="149" t="s">
        <v>57</v>
      </c>
      <c r="C33" s="154" t="s">
        <v>219</v>
      </c>
      <c r="D33" s="154" t="s">
        <v>220</v>
      </c>
      <c r="E33" s="154" t="s">
        <v>221</v>
      </c>
      <c r="F33" s="248" t="str">
        <f t="shared" si="0"/>
        <v>Д</v>
      </c>
      <c r="G33" s="248" t="str">
        <f t="shared" si="1"/>
        <v>М</v>
      </c>
      <c r="H33" s="248" t="str">
        <f t="shared" si="2"/>
        <v>В</v>
      </c>
      <c r="I33" s="154" t="s">
        <v>74</v>
      </c>
      <c r="J33" s="154" t="s">
        <v>34</v>
      </c>
      <c r="K33" s="154" t="s">
        <v>35</v>
      </c>
      <c r="L33" s="21" t="s">
        <v>142</v>
      </c>
      <c r="M33" s="155" t="s">
        <v>222</v>
      </c>
      <c r="N33" s="186" t="s">
        <v>499</v>
      </c>
      <c r="O33" s="164">
        <v>79869769991</v>
      </c>
      <c r="P33" s="21" t="s">
        <v>223</v>
      </c>
      <c r="Q33" s="227">
        <v>12</v>
      </c>
      <c r="R33" s="21" t="s">
        <v>536</v>
      </c>
      <c r="S33" s="149" t="s">
        <v>424</v>
      </c>
      <c r="T33" s="67"/>
      <c r="U33" s="67"/>
      <c r="V33" s="67"/>
      <c r="W33" s="67"/>
      <c r="X33" s="67"/>
      <c r="Y33" s="67"/>
      <c r="Z33" s="67"/>
      <c r="AA33" s="67"/>
    </row>
    <row r="34" spans="1:27" ht="15.75">
      <c r="A34" s="180">
        <v>23</v>
      </c>
      <c r="B34" s="149" t="s">
        <v>109</v>
      </c>
      <c r="C34" s="171" t="s">
        <v>201</v>
      </c>
      <c r="D34" s="171" t="s">
        <v>202</v>
      </c>
      <c r="E34" s="171" t="s">
        <v>203</v>
      </c>
      <c r="F34" s="248" t="str">
        <f t="shared" si="0"/>
        <v>Ш</v>
      </c>
      <c r="G34" s="248" t="str">
        <f t="shared" si="1"/>
        <v>Я</v>
      </c>
      <c r="H34" s="248" t="str">
        <f t="shared" si="2"/>
        <v>А</v>
      </c>
      <c r="I34" s="58" t="s">
        <v>33</v>
      </c>
      <c r="J34" s="21" t="s">
        <v>34</v>
      </c>
      <c r="K34" s="21" t="s">
        <v>35</v>
      </c>
      <c r="L34" s="145" t="s">
        <v>36</v>
      </c>
      <c r="M34" s="145" t="s">
        <v>37</v>
      </c>
      <c r="N34" s="184"/>
      <c r="O34" s="184"/>
      <c r="P34" s="58">
        <v>8</v>
      </c>
      <c r="Q34" s="223">
        <v>12</v>
      </c>
      <c r="R34" s="21" t="s">
        <v>536</v>
      </c>
      <c r="S34" s="197" t="s">
        <v>38</v>
      </c>
      <c r="T34" s="67"/>
      <c r="U34" s="67"/>
      <c r="V34" s="67"/>
      <c r="W34" s="67"/>
      <c r="X34" s="67"/>
      <c r="Y34" s="67"/>
      <c r="Z34" s="67"/>
      <c r="AA34" s="67"/>
    </row>
    <row r="35" spans="1:27" ht="15.75">
      <c r="A35" s="180">
        <v>24</v>
      </c>
      <c r="B35" s="149" t="s">
        <v>109</v>
      </c>
      <c r="C35" s="21" t="s">
        <v>279</v>
      </c>
      <c r="D35" s="21" t="s">
        <v>280</v>
      </c>
      <c r="E35" s="21" t="s">
        <v>196</v>
      </c>
      <c r="F35" s="248" t="str">
        <f t="shared" si="0"/>
        <v>А</v>
      </c>
      <c r="G35" s="248" t="str">
        <f t="shared" si="1"/>
        <v>И</v>
      </c>
      <c r="H35" s="248" t="str">
        <f t="shared" si="2"/>
        <v>А</v>
      </c>
      <c r="I35" s="21" t="s">
        <v>74</v>
      </c>
      <c r="J35" s="21" t="s">
        <v>34</v>
      </c>
      <c r="K35" s="21" t="s">
        <v>35</v>
      </c>
      <c r="L35" s="21" t="s">
        <v>113</v>
      </c>
      <c r="M35" s="21" t="s">
        <v>114</v>
      </c>
      <c r="N35" s="186" t="s">
        <v>508</v>
      </c>
      <c r="O35" s="128">
        <v>9871195580</v>
      </c>
      <c r="P35" s="21" t="s">
        <v>281</v>
      </c>
      <c r="Q35" s="192">
        <v>11</v>
      </c>
      <c r="R35" s="21" t="s">
        <v>536</v>
      </c>
      <c r="S35" s="149" t="s">
        <v>425</v>
      </c>
      <c r="T35" s="67"/>
      <c r="U35" s="67"/>
      <c r="V35" s="67"/>
      <c r="W35" s="67"/>
      <c r="X35" s="67"/>
      <c r="Y35" s="67"/>
      <c r="Z35" s="67"/>
      <c r="AA35" s="67"/>
    </row>
    <row r="36" spans="1:27" ht="15.75">
      <c r="A36" s="180">
        <v>25</v>
      </c>
      <c r="B36" s="166" t="s">
        <v>194</v>
      </c>
      <c r="C36" s="51" t="s">
        <v>197</v>
      </c>
      <c r="D36" s="51" t="s">
        <v>198</v>
      </c>
      <c r="E36" s="51" t="s">
        <v>199</v>
      </c>
      <c r="F36" s="248" t="str">
        <f t="shared" si="0"/>
        <v>С</v>
      </c>
      <c r="G36" s="248" t="str">
        <f t="shared" si="1"/>
        <v>М</v>
      </c>
      <c r="H36" s="248" t="str">
        <f t="shared" si="2"/>
        <v>А</v>
      </c>
      <c r="I36" s="43" t="s">
        <v>74</v>
      </c>
      <c r="J36" s="19" t="s">
        <v>34</v>
      </c>
      <c r="K36" s="19" t="s">
        <v>53</v>
      </c>
      <c r="L36" s="19" t="s">
        <v>54</v>
      </c>
      <c r="M36" s="19" t="s">
        <v>55</v>
      </c>
      <c r="N36" s="186" t="s">
        <v>501</v>
      </c>
      <c r="O36" s="43">
        <v>9377822407</v>
      </c>
      <c r="P36" s="19" t="s">
        <v>200</v>
      </c>
      <c r="Q36" s="218">
        <v>10</v>
      </c>
      <c r="R36" s="21" t="s">
        <v>536</v>
      </c>
      <c r="S36" s="149" t="s">
        <v>417</v>
      </c>
      <c r="T36" s="67"/>
      <c r="U36" s="67"/>
      <c r="V36" s="67"/>
      <c r="W36" s="67"/>
      <c r="X36" s="67"/>
      <c r="Y36" s="67"/>
      <c r="Z36" s="67"/>
      <c r="AA36" s="67"/>
    </row>
    <row r="37" spans="1:27" ht="15.75">
      <c r="A37" s="180">
        <v>26</v>
      </c>
      <c r="B37" s="163" t="s">
        <v>109</v>
      </c>
      <c r="C37" s="220" t="s">
        <v>262</v>
      </c>
      <c r="D37" s="220" t="s">
        <v>263</v>
      </c>
      <c r="E37" s="220" t="s">
        <v>67</v>
      </c>
      <c r="F37" s="248" t="str">
        <f t="shared" si="0"/>
        <v>З</v>
      </c>
      <c r="G37" s="248" t="str">
        <f t="shared" si="1"/>
        <v>А</v>
      </c>
      <c r="H37" s="248" t="str">
        <f t="shared" si="2"/>
        <v>Е</v>
      </c>
      <c r="I37" s="220" t="s">
        <v>33</v>
      </c>
      <c r="J37" s="221" t="s">
        <v>34</v>
      </c>
      <c r="K37" s="221" t="s">
        <v>45</v>
      </c>
      <c r="L37" s="221" t="s">
        <v>207</v>
      </c>
      <c r="M37" s="221" t="s">
        <v>208</v>
      </c>
      <c r="N37" s="221"/>
      <c r="O37" s="220">
        <v>89871075122</v>
      </c>
      <c r="P37" s="221" t="s">
        <v>209</v>
      </c>
      <c r="Q37" s="226">
        <v>10</v>
      </c>
      <c r="R37" s="21" t="s">
        <v>536</v>
      </c>
      <c r="S37" s="228" t="s">
        <v>210</v>
      </c>
      <c r="T37" s="67"/>
      <c r="U37" s="67"/>
      <c r="V37" s="67"/>
      <c r="W37" s="67"/>
      <c r="X37" s="67"/>
      <c r="Y37" s="67"/>
      <c r="Z37" s="67"/>
      <c r="AA37" s="67"/>
    </row>
    <row r="38" spans="1:27" ht="15.75">
      <c r="A38" s="180">
        <v>27</v>
      </c>
      <c r="B38" s="166" t="s">
        <v>168</v>
      </c>
      <c r="C38" s="128" t="s">
        <v>276</v>
      </c>
      <c r="D38" s="128" t="s">
        <v>277</v>
      </c>
      <c r="E38" s="128" t="s">
        <v>196</v>
      </c>
      <c r="F38" s="248" t="str">
        <f t="shared" si="0"/>
        <v>В</v>
      </c>
      <c r="G38" s="248" t="str">
        <f t="shared" si="1"/>
        <v>А</v>
      </c>
      <c r="H38" s="248" t="str">
        <f t="shared" si="2"/>
        <v>А</v>
      </c>
      <c r="I38" s="128" t="s">
        <v>74</v>
      </c>
      <c r="J38" s="128" t="s">
        <v>34</v>
      </c>
      <c r="K38" s="21" t="s">
        <v>45</v>
      </c>
      <c r="L38" s="19" t="s">
        <v>278</v>
      </c>
      <c r="M38" s="21" t="s">
        <v>172</v>
      </c>
      <c r="N38" s="186" t="s">
        <v>509</v>
      </c>
      <c r="O38" s="21">
        <v>89876169352</v>
      </c>
      <c r="P38" s="21" t="s">
        <v>266</v>
      </c>
      <c r="Q38" s="199">
        <v>10</v>
      </c>
      <c r="R38" s="21" t="s">
        <v>536</v>
      </c>
      <c r="S38" s="19" t="s">
        <v>428</v>
      </c>
      <c r="T38" s="67"/>
      <c r="U38" s="67"/>
      <c r="V38" s="67"/>
      <c r="W38" s="67"/>
      <c r="X38" s="67"/>
      <c r="Y38" s="67"/>
      <c r="Z38" s="67"/>
      <c r="AA38" s="67"/>
    </row>
    <row r="39" spans="1:27" ht="15.75">
      <c r="A39" s="180">
        <v>28</v>
      </c>
      <c r="B39" s="149" t="s">
        <v>57</v>
      </c>
      <c r="C39" s="21" t="s">
        <v>211</v>
      </c>
      <c r="D39" s="21" t="s">
        <v>212</v>
      </c>
      <c r="E39" s="21" t="s">
        <v>213</v>
      </c>
      <c r="F39" s="248" t="str">
        <f t="shared" si="0"/>
        <v>С</v>
      </c>
      <c r="G39" s="248" t="str">
        <f t="shared" si="1"/>
        <v>С</v>
      </c>
      <c r="H39" s="248" t="str">
        <f t="shared" si="2"/>
        <v>В</v>
      </c>
      <c r="I39" s="21" t="s">
        <v>33</v>
      </c>
      <c r="J39" s="21" t="s">
        <v>34</v>
      </c>
      <c r="K39" s="21" t="s">
        <v>35</v>
      </c>
      <c r="L39" s="21" t="s">
        <v>106</v>
      </c>
      <c r="M39" s="21" t="s">
        <v>107</v>
      </c>
      <c r="N39" s="21" t="s">
        <v>497</v>
      </c>
      <c r="O39" s="21"/>
      <c r="P39" s="21">
        <v>8</v>
      </c>
      <c r="Q39" s="216">
        <v>8</v>
      </c>
      <c r="R39" s="21" t="s">
        <v>536</v>
      </c>
      <c r="S39" s="21" t="s">
        <v>419</v>
      </c>
      <c r="T39" s="67"/>
      <c r="U39" s="67"/>
      <c r="V39" s="67"/>
      <c r="W39" s="67"/>
      <c r="X39" s="67"/>
      <c r="Y39" s="67"/>
      <c r="Z39" s="67"/>
      <c r="AA39" s="67"/>
    </row>
    <row r="40" spans="20:27" ht="12.75">
      <c r="T40" s="67"/>
      <c r="U40" s="67"/>
      <c r="V40" s="67"/>
      <c r="W40" s="67"/>
      <c r="X40" s="67"/>
      <c r="Y40" s="67"/>
      <c r="Z40" s="67"/>
      <c r="AA40" s="67"/>
    </row>
    <row r="41" spans="20:27" ht="12.75">
      <c r="T41" s="67"/>
      <c r="U41" s="67"/>
      <c r="V41" s="67"/>
      <c r="W41" s="67"/>
      <c r="X41" s="67"/>
      <c r="Y41" s="67"/>
      <c r="Z41" s="67"/>
      <c r="AA41" s="67"/>
    </row>
    <row r="42" spans="20:27" ht="12.75">
      <c r="T42" s="67"/>
      <c r="U42" s="67"/>
      <c r="V42" s="67"/>
      <c r="W42" s="67"/>
      <c r="X42" s="67"/>
      <c r="Y42" s="67"/>
      <c r="Z42" s="67"/>
      <c r="AA42" s="67"/>
    </row>
    <row r="43" spans="20:27" ht="12.75">
      <c r="T43" s="67"/>
      <c r="U43" s="67"/>
      <c r="V43" s="67"/>
      <c r="W43" s="67"/>
      <c r="X43" s="67"/>
      <c r="Y43" s="67"/>
      <c r="Z43" s="67"/>
      <c r="AA43" s="67"/>
    </row>
    <row r="44" spans="20:27" ht="12.75">
      <c r="T44" s="67"/>
      <c r="U44" s="67"/>
      <c r="V44" s="67"/>
      <c r="W44" s="67"/>
      <c r="X44" s="67"/>
      <c r="Y44" s="67"/>
      <c r="Z44" s="67"/>
      <c r="AA44" s="67"/>
    </row>
    <row r="45" spans="20:27" ht="12.75">
      <c r="T45" s="67"/>
      <c r="U45" s="67"/>
      <c r="V45" s="67"/>
      <c r="W45" s="67"/>
      <c r="X45" s="67"/>
      <c r="Y45" s="67"/>
      <c r="Z45" s="67"/>
      <c r="AA45" s="67"/>
    </row>
    <row r="46" spans="20:27" ht="12.75">
      <c r="T46" s="67"/>
      <c r="U46" s="67"/>
      <c r="V46" s="67"/>
      <c r="W46" s="67"/>
      <c r="X46" s="67"/>
      <c r="Y46" s="67"/>
      <c r="Z46" s="67"/>
      <c r="AA46" s="67"/>
    </row>
    <row r="47" spans="20:27" ht="12.75">
      <c r="T47" s="67"/>
      <c r="U47" s="67"/>
      <c r="V47" s="67"/>
      <c r="W47" s="67"/>
      <c r="X47" s="67"/>
      <c r="Y47" s="67"/>
      <c r="Z47" s="67"/>
      <c r="AA47" s="67"/>
    </row>
    <row r="48" spans="20:27" ht="12.75">
      <c r="T48" s="67"/>
      <c r="U48" s="67"/>
      <c r="V48" s="67"/>
      <c r="W48" s="67"/>
      <c r="X48" s="67"/>
      <c r="Y48" s="67"/>
      <c r="Z48" s="67"/>
      <c r="AA48" s="67"/>
    </row>
    <row r="49" spans="20:27" ht="12.75">
      <c r="T49" s="67"/>
      <c r="U49" s="67"/>
      <c r="V49" s="67"/>
      <c r="W49" s="67"/>
      <c r="X49" s="67"/>
      <c r="Y49" s="67"/>
      <c r="Z49" s="67"/>
      <c r="AA49" s="67"/>
    </row>
    <row r="50" spans="20:27" ht="12.75">
      <c r="T50" s="67"/>
      <c r="U50" s="67"/>
      <c r="V50" s="67"/>
      <c r="W50" s="67"/>
      <c r="X50" s="67"/>
      <c r="Y50" s="67"/>
      <c r="Z50" s="67"/>
      <c r="AA50" s="67"/>
    </row>
    <row r="51" spans="20:27" ht="12.75">
      <c r="T51" s="67"/>
      <c r="U51" s="67"/>
      <c r="V51" s="67"/>
      <c r="W51" s="67"/>
      <c r="X51" s="67"/>
      <c r="Y51" s="67"/>
      <c r="Z51" s="67"/>
      <c r="AA51" s="67"/>
    </row>
    <row r="52" spans="20:27" ht="12.75">
      <c r="T52" s="67"/>
      <c r="U52" s="67"/>
      <c r="V52" s="67"/>
      <c r="W52" s="67"/>
      <c r="X52" s="67"/>
      <c r="Y52" s="67"/>
      <c r="Z52" s="67"/>
      <c r="AA52" s="67"/>
    </row>
    <row r="53" spans="20:27" ht="12.75">
      <c r="T53" s="67"/>
      <c r="U53" s="67"/>
      <c r="V53" s="67"/>
      <c r="W53" s="67"/>
      <c r="X53" s="67"/>
      <c r="Y53" s="67"/>
      <c r="Z53" s="67"/>
      <c r="AA53" s="67"/>
    </row>
    <row r="54" spans="20:27" ht="12.75">
      <c r="T54" s="67"/>
      <c r="U54" s="67"/>
      <c r="V54" s="67"/>
      <c r="W54" s="67"/>
      <c r="X54" s="67"/>
      <c r="Y54" s="67"/>
      <c r="Z54" s="67"/>
      <c r="AA54" s="67"/>
    </row>
    <row r="55" spans="20:27" ht="12.75">
      <c r="T55" s="67"/>
      <c r="U55" s="67"/>
      <c r="V55" s="67"/>
      <c r="W55" s="67"/>
      <c r="X55" s="67"/>
      <c r="Y55" s="67"/>
      <c r="Z55" s="67"/>
      <c r="AA55" s="67"/>
    </row>
    <row r="56" spans="20:27" ht="12.75">
      <c r="T56" s="67"/>
      <c r="U56" s="67"/>
      <c r="V56" s="67"/>
      <c r="W56" s="67"/>
      <c r="X56" s="67"/>
      <c r="Y56" s="67"/>
      <c r="Z56" s="67"/>
      <c r="AA56" s="67"/>
    </row>
    <row r="57" spans="20:27" ht="12.75">
      <c r="T57" s="67"/>
      <c r="U57" s="67"/>
      <c r="V57" s="67"/>
      <c r="W57" s="67"/>
      <c r="X57" s="67"/>
      <c r="Y57" s="67"/>
      <c r="Z57" s="67"/>
      <c r="AA57" s="67"/>
    </row>
    <row r="58" spans="20:27" ht="12.75">
      <c r="T58" s="67"/>
      <c r="U58" s="67"/>
      <c r="V58" s="67"/>
      <c r="W58" s="67"/>
      <c r="X58" s="67"/>
      <c r="Y58" s="67"/>
      <c r="Z58" s="67"/>
      <c r="AA58" s="67"/>
    </row>
    <row r="59" spans="20:27" ht="12.75">
      <c r="T59" s="67"/>
      <c r="U59" s="67"/>
      <c r="V59" s="67"/>
      <c r="W59" s="67"/>
      <c r="X59" s="67"/>
      <c r="Y59" s="67"/>
      <c r="Z59" s="67"/>
      <c r="AA59" s="67"/>
    </row>
    <row r="60" spans="20:27" ht="12.75">
      <c r="T60" s="67"/>
      <c r="U60" s="67"/>
      <c r="V60" s="67"/>
      <c r="W60" s="67"/>
      <c r="X60" s="67"/>
      <c r="Y60" s="67"/>
      <c r="Z60" s="67"/>
      <c r="AA60" s="67"/>
    </row>
    <row r="61" spans="20:27" ht="12.75">
      <c r="T61" s="67"/>
      <c r="U61" s="67"/>
      <c r="V61" s="67"/>
      <c r="W61" s="67"/>
      <c r="X61" s="67"/>
      <c r="Y61" s="67"/>
      <c r="Z61" s="67"/>
      <c r="AA61" s="67"/>
    </row>
    <row r="62" spans="20:27" ht="12.75">
      <c r="T62" s="67"/>
      <c r="U62" s="67"/>
      <c r="V62" s="67"/>
      <c r="W62" s="67"/>
      <c r="X62" s="67"/>
      <c r="Y62" s="67"/>
      <c r="Z62" s="67"/>
      <c r="AA62" s="67"/>
    </row>
    <row r="63" spans="20:27" ht="12.75">
      <c r="T63" s="67"/>
      <c r="U63" s="67"/>
      <c r="V63" s="67"/>
      <c r="W63" s="67"/>
      <c r="X63" s="67"/>
      <c r="Y63" s="67"/>
      <c r="Z63" s="67"/>
      <c r="AA63" s="67"/>
    </row>
    <row r="64" spans="20:27" ht="12.75">
      <c r="T64" s="67"/>
      <c r="U64" s="67"/>
      <c r="V64" s="67"/>
      <c r="W64" s="67"/>
      <c r="X64" s="67"/>
      <c r="Y64" s="67"/>
      <c r="Z64" s="67"/>
      <c r="AA64" s="67"/>
    </row>
    <row r="65" spans="20:27" ht="12.75">
      <c r="T65" s="67"/>
      <c r="U65" s="67"/>
      <c r="V65" s="67"/>
      <c r="W65" s="67"/>
      <c r="X65" s="67"/>
      <c r="Y65" s="67"/>
      <c r="Z65" s="67"/>
      <c r="AA65" s="67"/>
    </row>
    <row r="66" spans="20:27" ht="12.75">
      <c r="T66" s="67"/>
      <c r="U66" s="67"/>
      <c r="V66" s="67"/>
      <c r="W66" s="67"/>
      <c r="X66" s="67"/>
      <c r="Y66" s="67"/>
      <c r="Z66" s="67"/>
      <c r="AA66" s="67"/>
    </row>
    <row r="67" spans="20:27" ht="12.75">
      <c r="T67" s="67"/>
      <c r="U67" s="67"/>
      <c r="V67" s="67"/>
      <c r="W67" s="67"/>
      <c r="X67" s="67"/>
      <c r="Y67" s="67"/>
      <c r="Z67" s="67"/>
      <c r="AA67" s="67"/>
    </row>
    <row r="68" spans="20:27" ht="12.75">
      <c r="T68" s="67"/>
      <c r="U68" s="67"/>
      <c r="V68" s="67"/>
      <c r="W68" s="67"/>
      <c r="X68" s="67"/>
      <c r="Y68" s="67"/>
      <c r="Z68" s="67"/>
      <c r="AA68" s="67"/>
    </row>
    <row r="69" spans="20:27" ht="12.75">
      <c r="T69" s="67"/>
      <c r="U69" s="67"/>
      <c r="V69" s="67"/>
      <c r="W69" s="67"/>
      <c r="X69" s="67"/>
      <c r="Y69" s="67"/>
      <c r="Z69" s="67"/>
      <c r="AA69" s="67"/>
    </row>
    <row r="70" spans="20:27" ht="12.75">
      <c r="T70" s="67"/>
      <c r="U70" s="67"/>
      <c r="V70" s="67"/>
      <c r="W70" s="67"/>
      <c r="X70" s="67"/>
      <c r="Y70" s="67"/>
      <c r="Z70" s="67"/>
      <c r="AA70" s="67"/>
    </row>
    <row r="71" spans="20:27" ht="12.75">
      <c r="T71" s="67"/>
      <c r="U71" s="67"/>
      <c r="V71" s="67"/>
      <c r="W71" s="67"/>
      <c r="X71" s="67"/>
      <c r="Y71" s="67"/>
      <c r="Z71" s="67"/>
      <c r="AA71" s="67"/>
    </row>
    <row r="72" spans="20:27" ht="12.75">
      <c r="T72" s="67"/>
      <c r="U72" s="67"/>
      <c r="V72" s="67"/>
      <c r="W72" s="67"/>
      <c r="X72" s="67"/>
      <c r="Y72" s="67"/>
      <c r="Z72" s="67"/>
      <c r="AA72" s="67"/>
    </row>
    <row r="73" spans="20:27" ht="12.75">
      <c r="T73" s="67"/>
      <c r="U73" s="67"/>
      <c r="V73" s="67"/>
      <c r="W73" s="67"/>
      <c r="X73" s="67"/>
      <c r="Y73" s="67"/>
      <c r="Z73" s="67"/>
      <c r="AA73" s="67"/>
    </row>
    <row r="74" spans="20:27" ht="12.75">
      <c r="T74" s="67"/>
      <c r="U74" s="67"/>
      <c r="V74" s="67"/>
      <c r="W74" s="67"/>
      <c r="X74" s="67"/>
      <c r="Y74" s="67"/>
      <c r="Z74" s="67"/>
      <c r="AA74" s="67"/>
    </row>
    <row r="75" spans="20:27" ht="12.75">
      <c r="T75" s="67"/>
      <c r="U75" s="67"/>
      <c r="V75" s="67"/>
      <c r="W75" s="67"/>
      <c r="X75" s="67"/>
      <c r="Y75" s="67"/>
      <c r="Z75" s="67"/>
      <c r="AA75" s="67"/>
    </row>
    <row r="76" spans="20:27" ht="12.75">
      <c r="T76" s="67"/>
      <c r="U76" s="67"/>
      <c r="V76" s="67"/>
      <c r="W76" s="67"/>
      <c r="X76" s="67"/>
      <c r="Y76" s="67"/>
      <c r="Z76" s="67"/>
      <c r="AA76" s="67"/>
    </row>
    <row r="77" spans="20:27" ht="12.75">
      <c r="T77" s="67"/>
      <c r="U77" s="67"/>
      <c r="V77" s="67"/>
      <c r="W77" s="67"/>
      <c r="X77" s="67"/>
      <c r="Y77" s="67"/>
      <c r="Z77" s="67"/>
      <c r="AA77" s="67"/>
    </row>
    <row r="78" spans="20:27" ht="12.75">
      <c r="T78" s="67"/>
      <c r="U78" s="67"/>
      <c r="V78" s="67"/>
      <c r="W78" s="67"/>
      <c r="X78" s="67"/>
      <c r="Y78" s="67"/>
      <c r="Z78" s="67"/>
      <c r="AA78" s="67"/>
    </row>
    <row r="79" spans="20:27" ht="12.75">
      <c r="T79" s="67"/>
      <c r="U79" s="67"/>
      <c r="V79" s="67"/>
      <c r="W79" s="67"/>
      <c r="X79" s="67"/>
      <c r="Y79" s="67"/>
      <c r="Z79" s="67"/>
      <c r="AA79" s="67"/>
    </row>
    <row r="80" spans="20:27" ht="12.75">
      <c r="T80" s="67"/>
      <c r="U80" s="67"/>
      <c r="V80" s="67"/>
      <c r="W80" s="67"/>
      <c r="X80" s="67"/>
      <c r="Y80" s="67"/>
      <c r="Z80" s="67"/>
      <c r="AA80" s="67"/>
    </row>
    <row r="81" spans="20:27" ht="12.75">
      <c r="T81" s="67"/>
      <c r="U81" s="67"/>
      <c r="V81" s="67"/>
      <c r="W81" s="67"/>
      <c r="X81" s="67"/>
      <c r="Y81" s="67"/>
      <c r="Z81" s="67"/>
      <c r="AA81" s="67"/>
    </row>
    <row r="82" spans="20:27" ht="12.75">
      <c r="T82" s="67"/>
      <c r="U82" s="67"/>
      <c r="V82" s="67"/>
      <c r="W82" s="67"/>
      <c r="X82" s="67"/>
      <c r="Y82" s="67"/>
      <c r="Z82" s="67"/>
      <c r="AA82" s="67"/>
    </row>
    <row r="83" spans="20:27" ht="12.75">
      <c r="T83" s="67"/>
      <c r="U83" s="67"/>
      <c r="V83" s="67"/>
      <c r="W83" s="67"/>
      <c r="X83" s="67"/>
      <c r="Y83" s="67"/>
      <c r="Z83" s="67"/>
      <c r="AA83" s="67"/>
    </row>
    <row r="84" spans="20:27" ht="12.75">
      <c r="T84" s="67"/>
      <c r="U84" s="67"/>
      <c r="V84" s="67"/>
      <c r="W84" s="67"/>
      <c r="X84" s="67"/>
      <c r="Y84" s="67"/>
      <c r="Z84" s="67"/>
      <c r="AA84" s="67"/>
    </row>
    <row r="85" spans="20:27" ht="12.75">
      <c r="T85" s="67"/>
      <c r="U85" s="67"/>
      <c r="V85" s="67"/>
      <c r="W85" s="67"/>
      <c r="X85" s="67"/>
      <c r="Y85" s="67"/>
      <c r="Z85" s="67"/>
      <c r="AA85" s="67"/>
    </row>
    <row r="86" spans="20:27" ht="12.75">
      <c r="T86" s="67"/>
      <c r="U86" s="67"/>
      <c r="V86" s="67"/>
      <c r="W86" s="67"/>
      <c r="X86" s="67"/>
      <c r="Y86" s="67"/>
      <c r="Z86" s="67"/>
      <c r="AA86" s="67"/>
    </row>
    <row r="87" spans="20:27" ht="12.75">
      <c r="T87" s="67"/>
      <c r="U87" s="67"/>
      <c r="V87" s="67"/>
      <c r="W87" s="67"/>
      <c r="X87" s="67"/>
      <c r="Y87" s="67"/>
      <c r="Z87" s="67"/>
      <c r="AA87" s="67"/>
    </row>
    <row r="88" spans="20:27" ht="12.75">
      <c r="T88" s="67"/>
      <c r="U88" s="67"/>
      <c r="V88" s="67"/>
      <c r="W88" s="67"/>
      <c r="X88" s="67"/>
      <c r="Y88" s="67"/>
      <c r="Z88" s="67"/>
      <c r="AA88" s="67"/>
    </row>
    <row r="89" spans="20:27" ht="12.75">
      <c r="T89" s="67"/>
      <c r="U89" s="67"/>
      <c r="V89" s="67"/>
      <c r="W89" s="67"/>
      <c r="X89" s="67"/>
      <c r="Y89" s="67"/>
      <c r="Z89" s="67"/>
      <c r="AA89" s="67"/>
    </row>
    <row r="90" spans="20:27" ht="12.75">
      <c r="T90" s="67"/>
      <c r="U90" s="67"/>
      <c r="V90" s="67"/>
      <c r="W90" s="67"/>
      <c r="X90" s="67"/>
      <c r="Y90" s="67"/>
      <c r="Z90" s="67"/>
      <c r="AA90" s="67"/>
    </row>
    <row r="91" spans="20:27" ht="12.75">
      <c r="T91" s="67"/>
      <c r="U91" s="67"/>
      <c r="V91" s="67"/>
      <c r="W91" s="67"/>
      <c r="X91" s="67"/>
      <c r="Y91" s="67"/>
      <c r="Z91" s="67"/>
      <c r="AA91" s="67"/>
    </row>
    <row r="92" spans="20:27" ht="12.75">
      <c r="T92" s="67"/>
      <c r="U92" s="67"/>
      <c r="V92" s="67"/>
      <c r="W92" s="67"/>
      <c r="X92" s="67"/>
      <c r="Y92" s="67"/>
      <c r="Z92" s="67"/>
      <c r="AA92" s="67"/>
    </row>
    <row r="93" spans="20:27" ht="12.75">
      <c r="T93" s="67"/>
      <c r="U93" s="67"/>
      <c r="V93" s="67"/>
      <c r="W93" s="67"/>
      <c r="X93" s="67"/>
      <c r="Y93" s="67"/>
      <c r="Z93" s="67"/>
      <c r="AA93" s="67"/>
    </row>
    <row r="94" spans="20:27" ht="12.75">
      <c r="T94" s="67"/>
      <c r="U94" s="67"/>
      <c r="V94" s="67"/>
      <c r="W94" s="67"/>
      <c r="X94" s="67"/>
      <c r="Y94" s="67"/>
      <c r="Z94" s="67"/>
      <c r="AA94" s="67"/>
    </row>
    <row r="95" spans="20:27" ht="12.75">
      <c r="T95" s="67"/>
      <c r="U95" s="67"/>
      <c r="V95" s="67"/>
      <c r="W95" s="67"/>
      <c r="X95" s="67"/>
      <c r="Y95" s="67"/>
      <c r="Z95" s="67"/>
      <c r="AA95" s="67"/>
    </row>
    <row r="96" spans="20:27" ht="12.75">
      <c r="T96" s="67"/>
      <c r="U96" s="67"/>
      <c r="V96" s="67"/>
      <c r="W96" s="67"/>
      <c r="X96" s="67"/>
      <c r="Y96" s="67"/>
      <c r="Z96" s="67"/>
      <c r="AA96" s="67"/>
    </row>
    <row r="97" spans="20:27" ht="12.75">
      <c r="T97" s="67"/>
      <c r="U97" s="67"/>
      <c r="V97" s="67"/>
      <c r="W97" s="67"/>
      <c r="X97" s="67"/>
      <c r="Y97" s="67"/>
      <c r="Z97" s="67"/>
      <c r="AA97" s="67"/>
    </row>
    <row r="98" spans="20:27" ht="12.75">
      <c r="T98" s="67"/>
      <c r="U98" s="67"/>
      <c r="V98" s="67"/>
      <c r="W98" s="67"/>
      <c r="X98" s="67"/>
      <c r="Y98" s="67"/>
      <c r="Z98" s="67"/>
      <c r="AA98" s="67"/>
    </row>
    <row r="99" spans="20:27" ht="12.75">
      <c r="T99" s="67"/>
      <c r="U99" s="67"/>
      <c r="V99" s="67"/>
      <c r="W99" s="67"/>
      <c r="X99" s="67"/>
      <c r="Y99" s="67"/>
      <c r="Z99" s="67"/>
      <c r="AA99" s="67"/>
    </row>
    <row r="100" spans="20:27" ht="12.75">
      <c r="T100" s="67"/>
      <c r="U100" s="67"/>
      <c r="V100" s="67"/>
      <c r="W100" s="67"/>
      <c r="X100" s="67"/>
      <c r="Y100" s="67"/>
      <c r="Z100" s="67"/>
      <c r="AA100" s="67"/>
    </row>
    <row r="101" spans="20:27" ht="12.75">
      <c r="T101" s="67"/>
      <c r="U101" s="67"/>
      <c r="V101" s="67"/>
      <c r="W101" s="67"/>
      <c r="X101" s="67"/>
      <c r="Y101" s="67"/>
      <c r="Z101" s="67"/>
      <c r="AA101" s="67"/>
    </row>
    <row r="102" spans="20:27" ht="12.75">
      <c r="T102" s="67"/>
      <c r="U102" s="67"/>
      <c r="V102" s="67"/>
      <c r="W102" s="67"/>
      <c r="X102" s="67"/>
      <c r="Y102" s="67"/>
      <c r="Z102" s="67"/>
      <c r="AA102" s="67"/>
    </row>
    <row r="103" spans="20:27" ht="12.75">
      <c r="T103" s="67"/>
      <c r="U103" s="67"/>
      <c r="V103" s="67"/>
      <c r="W103" s="67"/>
      <c r="X103" s="67"/>
      <c r="Y103" s="67"/>
      <c r="Z103" s="67"/>
      <c r="AA103" s="67"/>
    </row>
    <row r="104" spans="20:27" ht="12.75">
      <c r="T104" s="67"/>
      <c r="U104" s="67"/>
      <c r="V104" s="67"/>
      <c r="W104" s="67"/>
      <c r="X104" s="67"/>
      <c r="Y104" s="67"/>
      <c r="Z104" s="67"/>
      <c r="AA104" s="67"/>
    </row>
    <row r="105" spans="20:27" ht="12.75">
      <c r="T105" s="67"/>
      <c r="U105" s="67"/>
      <c r="V105" s="67"/>
      <c r="W105" s="67"/>
      <c r="X105" s="67"/>
      <c r="Y105" s="67"/>
      <c r="Z105" s="67"/>
      <c r="AA105" s="67"/>
    </row>
    <row r="106" spans="20:27" ht="12.75">
      <c r="T106" s="67"/>
      <c r="U106" s="67"/>
      <c r="V106" s="67"/>
      <c r="W106" s="67"/>
      <c r="X106" s="67"/>
      <c r="Y106" s="67"/>
      <c r="Z106" s="67"/>
      <c r="AA106" s="67"/>
    </row>
    <row r="107" spans="20:27" ht="12.75">
      <c r="T107" s="67"/>
      <c r="U107" s="67"/>
      <c r="V107" s="67"/>
      <c r="W107" s="67"/>
      <c r="X107" s="67"/>
      <c r="Y107" s="67"/>
      <c r="Z107" s="67"/>
      <c r="AA107" s="67"/>
    </row>
    <row r="108" spans="20:27" ht="12.75">
      <c r="T108" s="67"/>
      <c r="U108" s="67"/>
      <c r="V108" s="67"/>
      <c r="W108" s="67"/>
      <c r="X108" s="67"/>
      <c r="Y108" s="67"/>
      <c r="Z108" s="67"/>
      <c r="AA108" s="67"/>
    </row>
    <row r="109" spans="20:27" ht="12.75">
      <c r="T109" s="67"/>
      <c r="U109" s="67"/>
      <c r="V109" s="67"/>
      <c r="W109" s="67"/>
      <c r="X109" s="67"/>
      <c r="Y109" s="67"/>
      <c r="Z109" s="67"/>
      <c r="AA109" s="67"/>
    </row>
    <row r="110" spans="20:27" ht="12.75">
      <c r="T110" s="67"/>
      <c r="U110" s="67"/>
      <c r="V110" s="67"/>
      <c r="W110" s="67"/>
      <c r="X110" s="67"/>
      <c r="Y110" s="67"/>
      <c r="Z110" s="67"/>
      <c r="AA110" s="67"/>
    </row>
    <row r="111" spans="20:27" ht="12.75">
      <c r="T111" s="67"/>
      <c r="U111" s="67"/>
      <c r="V111" s="67"/>
      <c r="W111" s="67"/>
      <c r="X111" s="67"/>
      <c r="Y111" s="67"/>
      <c r="Z111" s="67"/>
      <c r="AA111" s="67"/>
    </row>
    <row r="112" spans="20:27" ht="12.75">
      <c r="T112" s="67"/>
      <c r="U112" s="67"/>
      <c r="V112" s="67"/>
      <c r="W112" s="67"/>
      <c r="X112" s="67"/>
      <c r="Y112" s="67"/>
      <c r="Z112" s="67"/>
      <c r="AA112" s="67"/>
    </row>
    <row r="113" spans="20:27" ht="12.75">
      <c r="T113" s="67"/>
      <c r="U113" s="67"/>
      <c r="V113" s="67"/>
      <c r="W113" s="67"/>
      <c r="X113" s="67"/>
      <c r="Y113" s="67"/>
      <c r="Z113" s="67"/>
      <c r="AA113" s="67"/>
    </row>
    <row r="114" spans="20:27" ht="12.75">
      <c r="T114" s="67"/>
      <c r="U114" s="67"/>
      <c r="V114" s="67"/>
      <c r="W114" s="67"/>
      <c r="X114" s="67"/>
      <c r="Y114" s="67"/>
      <c r="Z114" s="67"/>
      <c r="AA114" s="67"/>
    </row>
    <row r="115" spans="20:27" ht="12.75">
      <c r="T115" s="67"/>
      <c r="U115" s="67"/>
      <c r="V115" s="67"/>
      <c r="W115" s="67"/>
      <c r="X115" s="67"/>
      <c r="Y115" s="67"/>
      <c r="Z115" s="67"/>
      <c r="AA115" s="67"/>
    </row>
    <row r="116" spans="20:27" ht="12.75">
      <c r="T116" s="67"/>
      <c r="U116" s="67"/>
      <c r="V116" s="67"/>
      <c r="W116" s="67"/>
      <c r="X116" s="67"/>
      <c r="Y116" s="67"/>
      <c r="Z116" s="67"/>
      <c r="AA116" s="67"/>
    </row>
    <row r="117" spans="20:27" ht="12.75">
      <c r="T117" s="67"/>
      <c r="U117" s="67"/>
      <c r="V117" s="67"/>
      <c r="W117" s="67"/>
      <c r="X117" s="67"/>
      <c r="Y117" s="67"/>
      <c r="Z117" s="67"/>
      <c r="AA117" s="67"/>
    </row>
    <row r="118" spans="20:27" ht="12.75">
      <c r="T118" s="67"/>
      <c r="U118" s="67"/>
      <c r="V118" s="67"/>
      <c r="W118" s="67"/>
      <c r="X118" s="67"/>
      <c r="Y118" s="67"/>
      <c r="Z118" s="67"/>
      <c r="AA118" s="67"/>
    </row>
    <row r="119" spans="20:27" ht="12.75">
      <c r="T119" s="67"/>
      <c r="U119" s="67"/>
      <c r="V119" s="67"/>
      <c r="W119" s="67"/>
      <c r="X119" s="67"/>
      <c r="Y119" s="67"/>
      <c r="Z119" s="67"/>
      <c r="AA119" s="67"/>
    </row>
    <row r="120" spans="20:27" ht="12.75">
      <c r="T120" s="67"/>
      <c r="U120" s="67"/>
      <c r="V120" s="67"/>
      <c r="W120" s="67"/>
      <c r="X120" s="67"/>
      <c r="Y120" s="67"/>
      <c r="Z120" s="67"/>
      <c r="AA120" s="67"/>
    </row>
    <row r="121" spans="20:27" ht="12.75">
      <c r="T121" s="67"/>
      <c r="U121" s="67"/>
      <c r="V121" s="67"/>
      <c r="W121" s="67"/>
      <c r="X121" s="67"/>
      <c r="Y121" s="67"/>
      <c r="Z121" s="67"/>
      <c r="AA121" s="67"/>
    </row>
    <row r="122" spans="20:27" ht="12.75">
      <c r="T122" s="67"/>
      <c r="U122" s="67"/>
      <c r="V122" s="67"/>
      <c r="W122" s="67"/>
      <c r="X122" s="67"/>
      <c r="Y122" s="67"/>
      <c r="Z122" s="67"/>
      <c r="AA122" s="67"/>
    </row>
    <row r="123" spans="20:27" ht="12.75">
      <c r="T123" s="67"/>
      <c r="U123" s="67"/>
      <c r="V123" s="67"/>
      <c r="W123" s="67"/>
      <c r="X123" s="67"/>
      <c r="Y123" s="67"/>
      <c r="Z123" s="67"/>
      <c r="AA123" s="67"/>
    </row>
    <row r="124" spans="20:27" ht="12.75">
      <c r="T124" s="67"/>
      <c r="U124" s="67"/>
      <c r="V124" s="67"/>
      <c r="W124" s="67"/>
      <c r="X124" s="67"/>
      <c r="Y124" s="67"/>
      <c r="Z124" s="67"/>
      <c r="AA124" s="67"/>
    </row>
    <row r="125" spans="20:27" ht="12.75">
      <c r="T125" s="67"/>
      <c r="U125" s="67"/>
      <c r="V125" s="67"/>
      <c r="W125" s="67"/>
      <c r="X125" s="67"/>
      <c r="Y125" s="67"/>
      <c r="Z125" s="67"/>
      <c r="AA125" s="67"/>
    </row>
    <row r="126" spans="20:27" ht="12.75">
      <c r="T126" s="67"/>
      <c r="U126" s="67"/>
      <c r="V126" s="67"/>
      <c r="W126" s="67"/>
      <c r="X126" s="67"/>
      <c r="Y126" s="67"/>
      <c r="Z126" s="67"/>
      <c r="AA126" s="67"/>
    </row>
    <row r="127" spans="20:27" ht="12.75">
      <c r="T127" s="67"/>
      <c r="U127" s="67"/>
      <c r="V127" s="67"/>
      <c r="W127" s="67"/>
      <c r="X127" s="67"/>
      <c r="Y127" s="67"/>
      <c r="Z127" s="67"/>
      <c r="AA127" s="67"/>
    </row>
    <row r="128" spans="20:27" ht="12.75">
      <c r="T128" s="67"/>
      <c r="U128" s="67"/>
      <c r="V128" s="67"/>
      <c r="W128" s="67"/>
      <c r="X128" s="67"/>
      <c r="Y128" s="67"/>
      <c r="Z128" s="67"/>
      <c r="AA128" s="67"/>
    </row>
    <row r="129" spans="20:27" ht="12.75">
      <c r="T129" s="67"/>
      <c r="U129" s="67"/>
      <c r="V129" s="67"/>
      <c r="W129" s="67"/>
      <c r="X129" s="67"/>
      <c r="Y129" s="67"/>
      <c r="Z129" s="67"/>
      <c r="AA129" s="67"/>
    </row>
    <row r="130" spans="20:27" ht="12.75">
      <c r="T130" s="67"/>
      <c r="U130" s="67"/>
      <c r="V130" s="67"/>
      <c r="W130" s="67"/>
      <c r="X130" s="67"/>
      <c r="Y130" s="67"/>
      <c r="Z130" s="67"/>
      <c r="AA130" s="67"/>
    </row>
    <row r="131" spans="20:27" ht="12.75">
      <c r="T131" s="67"/>
      <c r="U131" s="67"/>
      <c r="V131" s="67"/>
      <c r="W131" s="67"/>
      <c r="X131" s="67"/>
      <c r="Y131" s="67"/>
      <c r="Z131" s="67"/>
      <c r="AA131" s="67"/>
    </row>
    <row r="132" spans="20:27" ht="12.75">
      <c r="T132" s="67"/>
      <c r="U132" s="67"/>
      <c r="V132" s="67"/>
      <c r="W132" s="67"/>
      <c r="X132" s="67"/>
      <c r="Y132" s="67"/>
      <c r="Z132" s="67"/>
      <c r="AA132" s="67"/>
    </row>
    <row r="133" spans="20:27" ht="12.75">
      <c r="T133" s="67"/>
      <c r="U133" s="67"/>
      <c r="V133" s="67"/>
      <c r="W133" s="67"/>
      <c r="X133" s="67"/>
      <c r="Y133" s="67"/>
      <c r="Z133" s="67"/>
      <c r="AA133" s="67"/>
    </row>
    <row r="134" spans="20:27" ht="12.75">
      <c r="T134" s="67"/>
      <c r="U134" s="67"/>
      <c r="V134" s="67"/>
      <c r="W134" s="67"/>
      <c r="X134" s="67"/>
      <c r="Y134" s="67"/>
      <c r="Z134" s="67"/>
      <c r="AA134" s="67"/>
    </row>
    <row r="135" spans="20:27" ht="12.75">
      <c r="T135" s="67"/>
      <c r="U135" s="67"/>
      <c r="V135" s="67"/>
      <c r="W135" s="67"/>
      <c r="X135" s="67"/>
      <c r="Y135" s="67"/>
      <c r="Z135" s="67"/>
      <c r="AA135" s="67"/>
    </row>
    <row r="136" spans="20:27" ht="12.75">
      <c r="T136" s="67"/>
      <c r="U136" s="67"/>
      <c r="V136" s="67"/>
      <c r="W136" s="67"/>
      <c r="X136" s="67"/>
      <c r="Y136" s="67"/>
      <c r="Z136" s="67"/>
      <c r="AA136" s="67"/>
    </row>
    <row r="137" spans="20:27" ht="12.75">
      <c r="T137" s="67"/>
      <c r="U137" s="67"/>
      <c r="V137" s="67"/>
      <c r="W137" s="67"/>
      <c r="X137" s="67"/>
      <c r="Y137" s="67"/>
      <c r="Z137" s="67"/>
      <c r="AA137" s="67"/>
    </row>
    <row r="138" spans="20:27" ht="12.75">
      <c r="T138" s="67"/>
      <c r="U138" s="67"/>
      <c r="V138" s="67"/>
      <c r="W138" s="67"/>
      <c r="X138" s="67"/>
      <c r="Y138" s="67"/>
      <c r="Z138" s="67"/>
      <c r="AA138" s="67"/>
    </row>
    <row r="139" spans="20:27" ht="12.75">
      <c r="T139" s="67"/>
      <c r="U139" s="67"/>
      <c r="V139" s="67"/>
      <c r="W139" s="67"/>
      <c r="X139" s="67"/>
      <c r="Y139" s="67"/>
      <c r="Z139" s="67"/>
      <c r="AA139" s="67"/>
    </row>
    <row r="140" spans="20:27" ht="12.75">
      <c r="T140" s="67"/>
      <c r="U140" s="67"/>
      <c r="V140" s="67"/>
      <c r="W140" s="67"/>
      <c r="X140" s="67"/>
      <c r="Y140" s="67"/>
      <c r="Z140" s="67"/>
      <c r="AA140" s="67"/>
    </row>
    <row r="141" spans="20:27" ht="12.75">
      <c r="T141" s="67"/>
      <c r="U141" s="67"/>
      <c r="V141" s="67"/>
      <c r="W141" s="67"/>
      <c r="X141" s="67"/>
      <c r="Y141" s="67"/>
      <c r="Z141" s="67"/>
      <c r="AA141" s="67"/>
    </row>
    <row r="142" spans="20:27" ht="12.75">
      <c r="T142" s="67"/>
      <c r="U142" s="67"/>
      <c r="V142" s="67"/>
      <c r="W142" s="67"/>
      <c r="X142" s="67"/>
      <c r="Y142" s="67"/>
      <c r="Z142" s="67"/>
      <c r="AA142" s="67"/>
    </row>
    <row r="143" spans="20:27" ht="12.75">
      <c r="T143" s="67"/>
      <c r="U143" s="67"/>
      <c r="V143" s="67"/>
      <c r="W143" s="67"/>
      <c r="X143" s="67"/>
      <c r="Y143" s="67"/>
      <c r="Z143" s="67"/>
      <c r="AA143" s="67"/>
    </row>
    <row r="144" spans="20:27" ht="12.75">
      <c r="T144" s="67"/>
      <c r="U144" s="67"/>
      <c r="V144" s="67"/>
      <c r="W144" s="67"/>
      <c r="X144" s="67"/>
      <c r="Y144" s="67"/>
      <c r="Z144" s="67"/>
      <c r="AA144" s="67"/>
    </row>
    <row r="145" spans="20:27" ht="12.75">
      <c r="T145" s="67"/>
      <c r="U145" s="67"/>
      <c r="V145" s="67"/>
      <c r="W145" s="67"/>
      <c r="X145" s="67"/>
      <c r="Y145" s="67"/>
      <c r="Z145" s="67"/>
      <c r="AA145" s="67"/>
    </row>
    <row r="146" spans="20:27" ht="12.75">
      <c r="T146" s="67"/>
      <c r="U146" s="67"/>
      <c r="V146" s="67"/>
      <c r="W146" s="67"/>
      <c r="X146" s="67"/>
      <c r="Y146" s="67"/>
      <c r="Z146" s="67"/>
      <c r="AA146" s="67"/>
    </row>
    <row r="147" spans="20:27" ht="12.75">
      <c r="T147" s="67"/>
      <c r="U147" s="67"/>
      <c r="V147" s="67"/>
      <c r="W147" s="67"/>
      <c r="X147" s="67"/>
      <c r="Y147" s="67"/>
      <c r="Z147" s="67"/>
      <c r="AA147" s="67"/>
    </row>
    <row r="148" spans="20:27" ht="12.75">
      <c r="T148" s="67"/>
      <c r="U148" s="67"/>
      <c r="V148" s="67"/>
      <c r="W148" s="67"/>
      <c r="X148" s="67"/>
      <c r="Y148" s="67"/>
      <c r="Z148" s="67"/>
      <c r="AA148" s="67"/>
    </row>
    <row r="149" spans="20:27" ht="12.75">
      <c r="T149" s="67"/>
      <c r="U149" s="67"/>
      <c r="V149" s="67"/>
      <c r="W149" s="67"/>
      <c r="X149" s="67"/>
      <c r="Y149" s="67"/>
      <c r="Z149" s="67"/>
      <c r="AA149" s="67"/>
    </row>
    <row r="150" spans="20:27" ht="12.75">
      <c r="T150" s="67"/>
      <c r="U150" s="67"/>
      <c r="V150" s="67"/>
      <c r="W150" s="67"/>
      <c r="X150" s="67"/>
      <c r="Y150" s="67"/>
      <c r="Z150" s="67"/>
      <c r="AA150" s="67"/>
    </row>
    <row r="151" spans="20:27" ht="12.75">
      <c r="T151" s="67"/>
      <c r="U151" s="67"/>
      <c r="V151" s="67"/>
      <c r="W151" s="67"/>
      <c r="X151" s="67"/>
      <c r="Y151" s="67"/>
      <c r="Z151" s="67"/>
      <c r="AA151" s="67"/>
    </row>
    <row r="152" spans="20:27" ht="12.75">
      <c r="T152" s="67"/>
      <c r="U152" s="67"/>
      <c r="V152" s="67"/>
      <c r="W152" s="67"/>
      <c r="X152" s="67"/>
      <c r="Y152" s="67"/>
      <c r="Z152" s="67"/>
      <c r="AA152" s="67"/>
    </row>
    <row r="153" spans="20:27" ht="12.75">
      <c r="T153" s="67"/>
      <c r="U153" s="67"/>
      <c r="V153" s="67"/>
      <c r="W153" s="67"/>
      <c r="X153" s="67"/>
      <c r="Y153" s="67"/>
      <c r="Z153" s="67"/>
      <c r="AA153" s="67"/>
    </row>
    <row r="154" spans="20:27" ht="12.75">
      <c r="T154" s="67"/>
      <c r="U154" s="67"/>
      <c r="V154" s="67"/>
      <c r="W154" s="67"/>
      <c r="X154" s="67"/>
      <c r="Y154" s="67"/>
      <c r="Z154" s="67"/>
      <c r="AA154" s="67"/>
    </row>
    <row r="155" spans="20:27" ht="12.75">
      <c r="T155" s="67"/>
      <c r="U155" s="67"/>
      <c r="V155" s="67"/>
      <c r="W155" s="67"/>
      <c r="X155" s="67"/>
      <c r="Y155" s="67"/>
      <c r="Z155" s="67"/>
      <c r="AA155" s="67"/>
    </row>
    <row r="156" spans="20:27" ht="12.75">
      <c r="T156" s="67"/>
      <c r="U156" s="67"/>
      <c r="V156" s="67"/>
      <c r="W156" s="67"/>
      <c r="X156" s="67"/>
      <c r="Y156" s="67"/>
      <c r="Z156" s="67"/>
      <c r="AA156" s="67"/>
    </row>
    <row r="157" spans="20:27" ht="12.75">
      <c r="T157" s="67"/>
      <c r="U157" s="67"/>
      <c r="V157" s="67"/>
      <c r="W157" s="67"/>
      <c r="X157" s="67"/>
      <c r="Y157" s="67"/>
      <c r="Z157" s="67"/>
      <c r="AA157" s="67"/>
    </row>
  </sheetData>
  <sheetProtection/>
  <mergeCells count="7">
    <mergeCell ref="A9:B9"/>
    <mergeCell ref="D2:Q2"/>
    <mergeCell ref="I3:N3"/>
    <mergeCell ref="A5:B5"/>
    <mergeCell ref="A6:B6"/>
    <mergeCell ref="A7:B7"/>
    <mergeCell ref="A8:B8"/>
  </mergeCells>
  <dataValidations count="2">
    <dataValidation allowBlank="1" showInputMessage="1" showErrorMessage="1" sqref="B11:B39 A5:A9 C5:C9 H19:I19 F5:F9 C11:E13 F11:G39 I11:I13 H11:H18 H20:H39"/>
    <dataValidation operator="equal" allowBlank="1" showInputMessage="1" showErrorMessage="1" sqref="L14:L16">
      <formula1>0</formula1>
    </dataValidation>
  </dataValidations>
  <hyperlinks>
    <hyperlink ref="N13" r:id="rId1" display="AlimovDanis1000@gmail.com"/>
    <hyperlink ref="N14" r:id="rId2" display="azgulhairullina@gmail.com"/>
    <hyperlink ref="N32" r:id="rId3" display="bazulinbogdan@yandex.ru"/>
    <hyperlink ref="N27" r:id="rId4" display="kiluup438@gmail.com"/>
    <hyperlink ref="N29" r:id="rId5" display="amirbaranyulov2@gmait.com"/>
    <hyperlink ref="N33" r:id="rId6" display="mishadedtyarov2009@gmail.com"/>
    <hyperlink ref="N24" r:id="rId7" display="turvas@bk.ru"/>
    <hyperlink ref="N36" r:id="rId8" display="ma.spasehenko@gmail.com"/>
    <hyperlink ref="N31" r:id="rId9" display="alsu345@gmail/com"/>
    <hyperlink ref="N19" r:id="rId10" display="dmitrys17@gmail.com"/>
    <hyperlink ref="N15" r:id="rId11" display="ilnaz988@gmail.com"/>
    <hyperlink ref="N16" r:id="rId12" display="veronika@gmail.com"/>
    <hyperlink ref="N21" r:id="rId13" display="dinara09@mail.ru"/>
    <hyperlink ref="N17" r:id="rId14" display="askaras320@gmail.com"/>
    <hyperlink ref="N35" r:id="rId15" display="artamonov2001@gmail.com"/>
    <hyperlink ref="N38" r:id="rId16" display="artem090@gmail.com"/>
  </hyperlinks>
  <printOptions/>
  <pageMargins left="0.7" right="0.7" top="0.75" bottom="0.75" header="0.3" footer="0.3"/>
  <pageSetup horizontalDpi="600" verticalDpi="600" orientation="portrait" paperSize="9" r:id="rId1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8"/>
  <sheetViews>
    <sheetView zoomScalePageLayoutView="0" workbookViewId="0" topLeftCell="F23">
      <selection activeCell="C8" sqref="C1:E16384"/>
    </sheetView>
  </sheetViews>
  <sheetFormatPr defaultColWidth="9.00390625" defaultRowHeight="12.75"/>
  <cols>
    <col min="1" max="1" width="6.125" style="16" bestFit="1" customWidth="1"/>
    <col min="2" max="2" width="15.625" style="10" customWidth="1"/>
    <col min="3" max="3" width="14.125" style="2" hidden="1" customWidth="1"/>
    <col min="4" max="4" width="11.625" style="2" hidden="1" customWidth="1"/>
    <col min="5" max="5" width="14.375" style="2" hidden="1" customWidth="1"/>
    <col min="6" max="8" width="14.375" style="2" customWidth="1"/>
    <col min="9" max="9" width="6.75390625" style="55" customWidth="1"/>
    <col min="10" max="10" width="6.00390625" style="2" customWidth="1"/>
    <col min="11" max="11" width="16.25390625" style="15" customWidth="1"/>
    <col min="12" max="12" width="31.125" style="15" customWidth="1"/>
    <col min="13" max="13" width="22.125" style="15" customWidth="1"/>
    <col min="14" max="14" width="15.00390625" style="15" customWidth="1"/>
    <col min="15" max="15" width="14.625" style="15" customWidth="1"/>
    <col min="16" max="16" width="14.125" style="16" customWidth="1"/>
    <col min="17" max="18" width="13.00390625" style="16" customWidth="1"/>
    <col min="19" max="19" width="37.625" style="15" customWidth="1"/>
    <col min="20" max="16384" width="9.125" style="2" customWidth="1"/>
  </cols>
  <sheetData>
    <row r="1" spans="1:18" ht="15">
      <c r="A1" s="28"/>
      <c r="B1" s="8"/>
      <c r="C1" s="1"/>
      <c r="D1" s="1"/>
      <c r="E1" s="1"/>
      <c r="F1" s="1"/>
      <c r="G1" s="1"/>
      <c r="H1" s="1"/>
      <c r="I1" s="36"/>
      <c r="J1" s="1"/>
      <c r="K1" s="17"/>
      <c r="L1" s="17"/>
      <c r="M1" s="8"/>
      <c r="N1" s="8"/>
      <c r="O1" s="8"/>
      <c r="P1" s="8"/>
      <c r="Q1" s="8"/>
      <c r="R1" s="8"/>
    </row>
    <row r="2" spans="1:18" ht="33.75" customHeight="1">
      <c r="A2" s="28"/>
      <c r="B2" s="255" t="s">
        <v>433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105"/>
    </row>
    <row r="3" spans="1:18" ht="16.5" customHeight="1">
      <c r="A3" s="28"/>
      <c r="B3" s="8"/>
      <c r="C3" s="1"/>
      <c r="D3" s="1"/>
      <c r="E3" s="1"/>
      <c r="F3" s="1"/>
      <c r="G3" s="1"/>
      <c r="H3" s="1"/>
      <c r="I3" s="36"/>
      <c r="J3" s="1"/>
      <c r="K3" s="17"/>
      <c r="L3" s="17"/>
      <c r="M3" s="17"/>
      <c r="N3" s="17"/>
      <c r="O3" s="17"/>
      <c r="P3" s="28"/>
      <c r="Q3" s="28"/>
      <c r="R3" s="28"/>
    </row>
    <row r="4" spans="1:22" ht="16.5" customHeight="1">
      <c r="A4" s="256" t="s">
        <v>16</v>
      </c>
      <c r="B4" s="257"/>
      <c r="C4" s="111" t="s">
        <v>434</v>
      </c>
      <c r="D4" s="116"/>
      <c r="E4" s="116"/>
      <c r="F4" s="111" t="s">
        <v>434</v>
      </c>
      <c r="G4" s="116"/>
      <c r="H4" s="116"/>
      <c r="I4" s="116"/>
      <c r="J4" s="116"/>
      <c r="K4" s="117"/>
      <c r="L4" s="118"/>
      <c r="M4" s="118"/>
      <c r="N4" s="118"/>
      <c r="O4" s="118"/>
      <c r="P4" s="116"/>
      <c r="Q4" s="116"/>
      <c r="R4" s="116"/>
      <c r="S4" s="119"/>
      <c r="T4" s="3"/>
      <c r="U4" s="3"/>
      <c r="V4" s="3"/>
    </row>
    <row r="5" spans="1:22" ht="16.5" customHeight="1">
      <c r="A5" s="256" t="s">
        <v>25</v>
      </c>
      <c r="B5" s="257"/>
      <c r="C5" s="108"/>
      <c r="F5" s="108"/>
      <c r="T5" s="3"/>
      <c r="U5" s="3"/>
      <c r="V5" s="3"/>
    </row>
    <row r="6" spans="1:27" ht="16.5" customHeight="1">
      <c r="A6" s="258" t="s">
        <v>17</v>
      </c>
      <c r="B6" s="259"/>
      <c r="C6" s="109" t="s">
        <v>23</v>
      </c>
      <c r="F6" s="109" t="s">
        <v>23</v>
      </c>
      <c r="T6" s="77"/>
      <c r="U6" s="77"/>
      <c r="V6" s="77"/>
      <c r="W6" s="77"/>
      <c r="X6" s="11"/>
      <c r="Y6" s="11"/>
      <c r="Z6" s="11"/>
      <c r="AA6" s="11"/>
    </row>
    <row r="7" spans="1:27" ht="16.5" customHeight="1">
      <c r="A7" s="258" t="s">
        <v>18</v>
      </c>
      <c r="B7" s="259"/>
      <c r="C7" s="109">
        <v>9</v>
      </c>
      <c r="F7" s="109">
        <v>9</v>
      </c>
      <c r="T7" s="31"/>
      <c r="U7" s="31"/>
      <c r="V7" s="31"/>
      <c r="W7" s="31"/>
      <c r="X7" s="11"/>
      <c r="Y7" s="11"/>
      <c r="Z7" s="11"/>
      <c r="AA7" s="11"/>
    </row>
    <row r="8" spans="1:27" ht="16.5" customHeight="1">
      <c r="A8" s="260" t="s">
        <v>19</v>
      </c>
      <c r="B8" s="259"/>
      <c r="C8" s="110"/>
      <c r="F8" s="110"/>
      <c r="T8" s="77"/>
      <c r="U8" s="77"/>
      <c r="V8" s="77"/>
      <c r="W8" s="77"/>
      <c r="X8" s="11"/>
      <c r="Y8" s="11"/>
      <c r="Z8" s="11"/>
      <c r="AA8" s="11"/>
    </row>
    <row r="9" spans="20:27" ht="16.5" customHeight="1">
      <c r="T9" s="77"/>
      <c r="U9" s="77"/>
      <c r="V9" s="77"/>
      <c r="W9" s="77"/>
      <c r="X9" s="11"/>
      <c r="Y9" s="11"/>
      <c r="Z9" s="11"/>
      <c r="AA9" s="11"/>
    </row>
    <row r="10" spans="20:27" ht="16.5" customHeight="1">
      <c r="T10" s="77"/>
      <c r="U10" s="77"/>
      <c r="V10" s="77"/>
      <c r="W10" s="77"/>
      <c r="X10" s="11"/>
      <c r="Y10" s="11"/>
      <c r="Z10" s="11"/>
      <c r="AA10" s="11"/>
    </row>
    <row r="11" spans="1:27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0</v>
      </c>
      <c r="G11" s="5" t="s">
        <v>1</v>
      </c>
      <c r="H11" s="5" t="s">
        <v>2</v>
      </c>
      <c r="I11" s="5" t="s">
        <v>5</v>
      </c>
      <c r="J11" s="5" t="s">
        <v>8</v>
      </c>
      <c r="K11" s="5" t="s">
        <v>12</v>
      </c>
      <c r="L11" s="5" t="s">
        <v>11</v>
      </c>
      <c r="M11" s="6" t="s">
        <v>6</v>
      </c>
      <c r="N11" s="5" t="s">
        <v>13</v>
      </c>
      <c r="O11" s="5" t="s">
        <v>14</v>
      </c>
      <c r="P11" s="5" t="s">
        <v>10</v>
      </c>
      <c r="Q11" s="5" t="s">
        <v>9</v>
      </c>
      <c r="R11" s="5" t="s">
        <v>20</v>
      </c>
      <c r="S11" s="5" t="s">
        <v>15</v>
      </c>
      <c r="T11" s="77"/>
      <c r="U11" s="77"/>
      <c r="V11" s="77"/>
      <c r="W11" s="77"/>
      <c r="X11" s="11"/>
      <c r="Y11" s="11"/>
      <c r="Z11" s="11"/>
      <c r="AA11" s="11"/>
    </row>
    <row r="12" spans="1:27" ht="30.75" customHeight="1">
      <c r="A12" s="239">
        <v>1</v>
      </c>
      <c r="B12" s="212" t="s">
        <v>70</v>
      </c>
      <c r="C12" s="212" t="s">
        <v>305</v>
      </c>
      <c r="D12" s="212" t="s">
        <v>306</v>
      </c>
      <c r="E12" s="212" t="s">
        <v>307</v>
      </c>
      <c r="F12" s="212" t="str">
        <f>LEFT(C12,1)</f>
        <v>Ш</v>
      </c>
      <c r="G12" s="212" t="str">
        <f>LEFT(D12,1)</f>
        <v>И</v>
      </c>
      <c r="H12" s="212" t="str">
        <f>LEFT(E12,1)</f>
        <v>А</v>
      </c>
      <c r="I12" s="212" t="s">
        <v>33</v>
      </c>
      <c r="J12" s="212" t="s">
        <v>34</v>
      </c>
      <c r="K12" s="212" t="s">
        <v>35</v>
      </c>
      <c r="L12" s="212" t="s">
        <v>75</v>
      </c>
      <c r="M12" s="212" t="s">
        <v>76</v>
      </c>
      <c r="N12" s="214" t="s">
        <v>516</v>
      </c>
      <c r="O12" s="213">
        <v>89174852593</v>
      </c>
      <c r="P12" s="212">
        <v>9</v>
      </c>
      <c r="Q12" s="213">
        <v>50</v>
      </c>
      <c r="R12" s="212" t="s">
        <v>534</v>
      </c>
      <c r="S12" s="212" t="s">
        <v>418</v>
      </c>
      <c r="T12" s="77"/>
      <c r="U12" s="77"/>
      <c r="V12" s="77"/>
      <c r="W12" s="77"/>
      <c r="X12" s="11"/>
      <c r="Y12" s="11"/>
      <c r="Z12" s="11"/>
      <c r="AA12" s="11"/>
    </row>
    <row r="13" spans="1:27" ht="30.75" customHeight="1">
      <c r="A13" s="240">
        <v>2</v>
      </c>
      <c r="B13" s="212" t="s">
        <v>70</v>
      </c>
      <c r="C13" s="212" t="s">
        <v>289</v>
      </c>
      <c r="D13" s="212" t="s">
        <v>290</v>
      </c>
      <c r="E13" s="212" t="s">
        <v>291</v>
      </c>
      <c r="F13" s="212" t="str">
        <f aca="true" t="shared" si="0" ref="F13:F34">LEFT(C13,1)</f>
        <v>Д</v>
      </c>
      <c r="G13" s="212" t="str">
        <f aca="true" t="shared" si="1" ref="G13:G34">LEFT(D13,1)</f>
        <v>К</v>
      </c>
      <c r="H13" s="212" t="str">
        <f aca="true" t="shared" si="2" ref="H13:H34">LEFT(E13,1)</f>
        <v>М</v>
      </c>
      <c r="I13" s="212" t="s">
        <v>33</v>
      </c>
      <c r="J13" s="212" t="s">
        <v>34</v>
      </c>
      <c r="K13" s="212" t="s">
        <v>35</v>
      </c>
      <c r="L13" s="212" t="s">
        <v>75</v>
      </c>
      <c r="M13" s="212" t="s">
        <v>76</v>
      </c>
      <c r="N13" s="214" t="s">
        <v>512</v>
      </c>
      <c r="O13" s="213">
        <v>89871373934</v>
      </c>
      <c r="P13" s="212">
        <v>9</v>
      </c>
      <c r="Q13" s="213">
        <v>49</v>
      </c>
      <c r="R13" s="241" t="s">
        <v>535</v>
      </c>
      <c r="S13" s="212" t="s">
        <v>418</v>
      </c>
      <c r="T13" s="31"/>
      <c r="U13" s="31"/>
      <c r="V13" s="31"/>
      <c r="W13" s="31"/>
      <c r="X13" s="11"/>
      <c r="Y13" s="11"/>
      <c r="Z13" s="11"/>
      <c r="AA13" s="11"/>
    </row>
    <row r="14" spans="1:27" ht="30.75" customHeight="1">
      <c r="A14" s="239">
        <v>3</v>
      </c>
      <c r="B14" s="212" t="s">
        <v>57</v>
      </c>
      <c r="C14" s="212" t="s">
        <v>285</v>
      </c>
      <c r="D14" s="212" t="s">
        <v>286</v>
      </c>
      <c r="E14" s="212" t="s">
        <v>287</v>
      </c>
      <c r="F14" s="212" t="str">
        <f t="shared" si="0"/>
        <v>К</v>
      </c>
      <c r="G14" s="212" t="str">
        <f t="shared" si="1"/>
        <v>Д</v>
      </c>
      <c r="H14" s="212" t="str">
        <f t="shared" si="2"/>
        <v>И</v>
      </c>
      <c r="I14" s="212" t="s">
        <v>33</v>
      </c>
      <c r="J14" s="212" t="s">
        <v>34</v>
      </c>
      <c r="K14" s="212" t="s">
        <v>122</v>
      </c>
      <c r="L14" s="212" t="s">
        <v>123</v>
      </c>
      <c r="M14" s="212" t="s">
        <v>218</v>
      </c>
      <c r="N14" s="214" t="s">
        <v>511</v>
      </c>
      <c r="O14" s="213">
        <v>89196103168</v>
      </c>
      <c r="P14" s="212" t="s">
        <v>288</v>
      </c>
      <c r="Q14" s="213">
        <v>42</v>
      </c>
      <c r="R14" s="241" t="s">
        <v>535</v>
      </c>
      <c r="S14" s="212" t="s">
        <v>423</v>
      </c>
      <c r="T14" s="77"/>
      <c r="U14" s="77"/>
      <c r="V14" s="77"/>
      <c r="W14" s="77"/>
      <c r="X14" s="11"/>
      <c r="Y14" s="11"/>
      <c r="Z14" s="11"/>
      <c r="AA14" s="11"/>
    </row>
    <row r="15" spans="1:27" ht="30.75" customHeight="1">
      <c r="A15" s="120">
        <v>4</v>
      </c>
      <c r="B15" s="159" t="s">
        <v>109</v>
      </c>
      <c r="C15" s="177" t="s">
        <v>319</v>
      </c>
      <c r="D15" s="177" t="s">
        <v>320</v>
      </c>
      <c r="E15" s="177" t="s">
        <v>321</v>
      </c>
      <c r="F15" s="21" t="str">
        <f t="shared" si="0"/>
        <v>Р</v>
      </c>
      <c r="G15" s="21" t="str">
        <f t="shared" si="1"/>
        <v>М</v>
      </c>
      <c r="H15" s="21" t="str">
        <f t="shared" si="2"/>
        <v>Р</v>
      </c>
      <c r="I15" s="177" t="s">
        <v>74</v>
      </c>
      <c r="J15" s="159" t="s">
        <v>34</v>
      </c>
      <c r="K15" s="159" t="s">
        <v>45</v>
      </c>
      <c r="L15" s="159" t="s">
        <v>322</v>
      </c>
      <c r="M15" s="159" t="s">
        <v>63</v>
      </c>
      <c r="N15" s="187" t="s">
        <v>521</v>
      </c>
      <c r="O15" s="159">
        <v>89279612172</v>
      </c>
      <c r="P15" s="159" t="s">
        <v>284</v>
      </c>
      <c r="Q15" s="159">
        <v>29</v>
      </c>
      <c r="R15" s="162" t="s">
        <v>536</v>
      </c>
      <c r="S15" s="159" t="s">
        <v>323</v>
      </c>
      <c r="T15" s="77"/>
      <c r="U15" s="77"/>
      <c r="V15" s="77"/>
      <c r="W15" s="77"/>
      <c r="X15" s="11"/>
      <c r="Y15" s="11"/>
      <c r="Z15" s="11"/>
      <c r="AA15" s="11"/>
    </row>
    <row r="16" spans="1:27" ht="30.75" customHeight="1">
      <c r="A16" s="29">
        <v>5</v>
      </c>
      <c r="B16" s="19" t="s">
        <v>57</v>
      </c>
      <c r="C16" s="146" t="s">
        <v>301</v>
      </c>
      <c r="D16" s="146" t="s">
        <v>302</v>
      </c>
      <c r="E16" s="146" t="s">
        <v>303</v>
      </c>
      <c r="F16" s="21" t="str">
        <f t="shared" si="0"/>
        <v>Б</v>
      </c>
      <c r="G16" s="21" t="str">
        <f t="shared" si="1"/>
        <v>Р</v>
      </c>
      <c r="H16" s="21" t="str">
        <f t="shared" si="2"/>
        <v>В</v>
      </c>
      <c r="I16" s="146" t="s">
        <v>74</v>
      </c>
      <c r="J16" s="128" t="s">
        <v>34</v>
      </c>
      <c r="K16" s="154" t="s">
        <v>35</v>
      </c>
      <c r="L16" s="21" t="s">
        <v>142</v>
      </c>
      <c r="M16" s="19" t="s">
        <v>222</v>
      </c>
      <c r="N16" s="186" t="s">
        <v>515</v>
      </c>
      <c r="O16" s="128">
        <v>89875988987</v>
      </c>
      <c r="P16" s="21" t="s">
        <v>304</v>
      </c>
      <c r="Q16" s="128">
        <v>22</v>
      </c>
      <c r="R16" s="162" t="s">
        <v>536</v>
      </c>
      <c r="S16" s="19" t="s">
        <v>424</v>
      </c>
      <c r="T16" s="77"/>
      <c r="U16" s="77"/>
      <c r="V16" s="77"/>
      <c r="W16" s="77"/>
      <c r="X16" s="11"/>
      <c r="Y16" s="11"/>
      <c r="Z16" s="11"/>
      <c r="AA16" s="11"/>
    </row>
    <row r="17" spans="1:27" ht="30.75" customHeight="1">
      <c r="A17" s="120">
        <v>6</v>
      </c>
      <c r="B17" s="200" t="s">
        <v>29</v>
      </c>
      <c r="C17" s="178" t="s">
        <v>344</v>
      </c>
      <c r="D17" s="178" t="s">
        <v>345</v>
      </c>
      <c r="E17" s="178" t="s">
        <v>221</v>
      </c>
      <c r="F17" s="21" t="str">
        <f t="shared" si="0"/>
        <v>Б</v>
      </c>
      <c r="G17" s="21" t="str">
        <f t="shared" si="1"/>
        <v>И</v>
      </c>
      <c r="H17" s="21" t="str">
        <f t="shared" si="2"/>
        <v>В</v>
      </c>
      <c r="I17" s="183" t="s">
        <v>74</v>
      </c>
      <c r="J17" s="200" t="s">
        <v>34</v>
      </c>
      <c r="K17" s="200" t="s">
        <v>45</v>
      </c>
      <c r="L17" s="200" t="s">
        <v>83</v>
      </c>
      <c r="M17" s="200" t="s">
        <v>84</v>
      </c>
      <c r="N17" s="185" t="s">
        <v>529</v>
      </c>
      <c r="O17" s="145">
        <v>89869689564</v>
      </c>
      <c r="P17" s="229">
        <v>9</v>
      </c>
      <c r="Q17" s="145">
        <v>19</v>
      </c>
      <c r="R17" s="162" t="s">
        <v>536</v>
      </c>
      <c r="S17" s="145" t="s">
        <v>422</v>
      </c>
      <c r="T17" s="77"/>
      <c r="U17" s="77"/>
      <c r="V17" s="77"/>
      <c r="W17" s="77"/>
      <c r="X17" s="11"/>
      <c r="Y17" s="11"/>
      <c r="Z17" s="11"/>
      <c r="AA17" s="11"/>
    </row>
    <row r="18" spans="1:27" ht="30.75" customHeight="1">
      <c r="A18" s="29">
        <v>7</v>
      </c>
      <c r="B18" s="145" t="s">
        <v>29</v>
      </c>
      <c r="C18" s="145" t="s">
        <v>349</v>
      </c>
      <c r="D18" s="145" t="s">
        <v>167</v>
      </c>
      <c r="E18" s="145" t="s">
        <v>52</v>
      </c>
      <c r="F18" s="21" t="str">
        <f t="shared" si="0"/>
        <v>К</v>
      </c>
      <c r="G18" s="21" t="str">
        <f t="shared" si="1"/>
        <v>Д</v>
      </c>
      <c r="H18" s="21" t="str">
        <f t="shared" si="2"/>
        <v>А</v>
      </c>
      <c r="I18" s="21" t="s">
        <v>74</v>
      </c>
      <c r="J18" s="145" t="s">
        <v>34</v>
      </c>
      <c r="K18" s="145" t="s">
        <v>45</v>
      </c>
      <c r="L18" s="145" t="s">
        <v>83</v>
      </c>
      <c r="M18" s="145" t="s">
        <v>84</v>
      </c>
      <c r="N18" s="185" t="s">
        <v>531</v>
      </c>
      <c r="O18" s="147">
        <v>89867085091</v>
      </c>
      <c r="P18" s="145">
        <v>9</v>
      </c>
      <c r="Q18" s="147">
        <v>19</v>
      </c>
      <c r="R18" s="162" t="s">
        <v>536</v>
      </c>
      <c r="S18" s="145" t="s">
        <v>422</v>
      </c>
      <c r="T18" s="77"/>
      <c r="U18" s="77"/>
      <c r="V18" s="77"/>
      <c r="W18" s="77"/>
      <c r="X18" s="11"/>
      <c r="Y18" s="11"/>
      <c r="Z18" s="11"/>
      <c r="AA18" s="11"/>
    </row>
    <row r="19" spans="1:27" ht="30.75" customHeight="1">
      <c r="A19" s="120">
        <v>8</v>
      </c>
      <c r="B19" s="19" t="s">
        <v>49</v>
      </c>
      <c r="C19" s="19" t="s">
        <v>282</v>
      </c>
      <c r="D19" s="19" t="s">
        <v>283</v>
      </c>
      <c r="E19" s="19" t="s">
        <v>141</v>
      </c>
      <c r="F19" s="21" t="str">
        <f t="shared" si="0"/>
        <v>С</v>
      </c>
      <c r="G19" s="21" t="str">
        <f t="shared" si="1"/>
        <v>Т</v>
      </c>
      <c r="H19" s="21" t="str">
        <f t="shared" si="2"/>
        <v>Р</v>
      </c>
      <c r="I19" s="19" t="s">
        <v>74</v>
      </c>
      <c r="J19" s="19" t="s">
        <v>34</v>
      </c>
      <c r="K19" s="128" t="s">
        <v>53</v>
      </c>
      <c r="L19" s="19" t="s">
        <v>54</v>
      </c>
      <c r="M19" s="19" t="s">
        <v>55</v>
      </c>
      <c r="N19" s="186" t="s">
        <v>510</v>
      </c>
      <c r="O19" s="51">
        <v>89875821526</v>
      </c>
      <c r="P19" s="19" t="s">
        <v>284</v>
      </c>
      <c r="Q19" s="51">
        <v>18</v>
      </c>
      <c r="R19" s="162" t="s">
        <v>536</v>
      </c>
      <c r="S19" s="19" t="s">
        <v>417</v>
      </c>
      <c r="T19" s="77"/>
      <c r="U19" s="77"/>
      <c r="V19" s="77"/>
      <c r="W19" s="77"/>
      <c r="X19" s="11"/>
      <c r="Y19" s="11"/>
      <c r="Z19" s="11"/>
      <c r="AA19" s="11"/>
    </row>
    <row r="20" spans="1:27" ht="30.75" customHeight="1">
      <c r="A20" s="29">
        <v>9</v>
      </c>
      <c r="B20" s="175" t="s">
        <v>29</v>
      </c>
      <c r="C20" s="175" t="s">
        <v>159</v>
      </c>
      <c r="D20" s="175" t="s">
        <v>298</v>
      </c>
      <c r="E20" s="175" t="s">
        <v>299</v>
      </c>
      <c r="F20" s="21" t="str">
        <f t="shared" si="0"/>
        <v>Г</v>
      </c>
      <c r="G20" s="21" t="str">
        <f t="shared" si="1"/>
        <v>А</v>
      </c>
      <c r="H20" s="21" t="str">
        <f t="shared" si="2"/>
        <v>Д</v>
      </c>
      <c r="I20" s="176" t="s">
        <v>33</v>
      </c>
      <c r="J20" s="175" t="s">
        <v>34</v>
      </c>
      <c r="K20" s="175" t="s">
        <v>35</v>
      </c>
      <c r="L20" s="175" t="s">
        <v>162</v>
      </c>
      <c r="M20" s="175" t="s">
        <v>163</v>
      </c>
      <c r="N20" s="185" t="s">
        <v>514</v>
      </c>
      <c r="O20" s="147">
        <v>89871476917</v>
      </c>
      <c r="P20" s="145" t="s">
        <v>300</v>
      </c>
      <c r="Q20" s="147">
        <v>18</v>
      </c>
      <c r="R20" s="162" t="s">
        <v>536</v>
      </c>
      <c r="S20" s="145" t="s">
        <v>165</v>
      </c>
      <c r="T20" s="77"/>
      <c r="U20" s="77"/>
      <c r="V20" s="77"/>
      <c r="W20" s="77"/>
      <c r="X20" s="11"/>
      <c r="Y20" s="11"/>
      <c r="Z20" s="11"/>
      <c r="AA20" s="11"/>
    </row>
    <row r="21" spans="1:27" ht="30.75" customHeight="1">
      <c r="A21" s="120">
        <v>10</v>
      </c>
      <c r="B21" s="145" t="s">
        <v>109</v>
      </c>
      <c r="C21" s="145" t="s">
        <v>324</v>
      </c>
      <c r="D21" s="145" t="s">
        <v>325</v>
      </c>
      <c r="E21" s="145" t="s">
        <v>326</v>
      </c>
      <c r="F21" s="21" t="str">
        <f t="shared" si="0"/>
        <v>Г</v>
      </c>
      <c r="G21" s="21" t="str">
        <f t="shared" si="1"/>
        <v>С</v>
      </c>
      <c r="H21" s="21" t="str">
        <f t="shared" si="2"/>
        <v>Р</v>
      </c>
      <c r="I21" s="202" t="s">
        <v>74</v>
      </c>
      <c r="J21" s="145" t="s">
        <v>34</v>
      </c>
      <c r="K21" s="145" t="s">
        <v>35</v>
      </c>
      <c r="L21" s="145" t="s">
        <v>113</v>
      </c>
      <c r="M21" s="145" t="s">
        <v>114</v>
      </c>
      <c r="N21" s="186" t="s">
        <v>522</v>
      </c>
      <c r="O21" s="51">
        <v>89177638542</v>
      </c>
      <c r="P21" s="19" t="s">
        <v>327</v>
      </c>
      <c r="Q21" s="51">
        <v>17</v>
      </c>
      <c r="R21" s="162" t="s">
        <v>536</v>
      </c>
      <c r="S21" s="21" t="s">
        <v>425</v>
      </c>
      <c r="T21" s="73"/>
      <c r="U21" s="73"/>
      <c r="V21" s="73"/>
      <c r="W21" s="73"/>
      <c r="X21" s="11"/>
      <c r="Y21" s="11"/>
      <c r="Z21" s="11"/>
      <c r="AA21" s="11"/>
    </row>
    <row r="22" spans="1:27" ht="30.75" customHeight="1">
      <c r="A22" s="29">
        <v>11</v>
      </c>
      <c r="B22" s="145" t="s">
        <v>29</v>
      </c>
      <c r="C22" s="201" t="s">
        <v>437</v>
      </c>
      <c r="D22" s="201" t="s">
        <v>438</v>
      </c>
      <c r="E22" s="201" t="s">
        <v>141</v>
      </c>
      <c r="F22" s="21" t="str">
        <f t="shared" si="0"/>
        <v>Н</v>
      </c>
      <c r="G22" s="21" t="str">
        <f t="shared" si="1"/>
        <v>А</v>
      </c>
      <c r="H22" s="21" t="str">
        <f t="shared" si="2"/>
        <v>Р</v>
      </c>
      <c r="I22" s="183" t="s">
        <v>74</v>
      </c>
      <c r="J22" s="200" t="s">
        <v>34</v>
      </c>
      <c r="K22" s="200" t="s">
        <v>45</v>
      </c>
      <c r="L22" s="145" t="s">
        <v>83</v>
      </c>
      <c r="M22" s="145" t="s">
        <v>84</v>
      </c>
      <c r="N22" s="200"/>
      <c r="O22" s="178">
        <v>89174484658</v>
      </c>
      <c r="P22" s="200">
        <v>9</v>
      </c>
      <c r="Q22" s="178">
        <v>17</v>
      </c>
      <c r="R22" s="162" t="s">
        <v>536</v>
      </c>
      <c r="S22" s="200" t="s">
        <v>422</v>
      </c>
      <c r="T22" s="77"/>
      <c r="U22" s="77"/>
      <c r="V22" s="77"/>
      <c r="W22" s="77"/>
      <c r="X22" s="11"/>
      <c r="Y22" s="11"/>
      <c r="Z22" s="11"/>
      <c r="AA22" s="11"/>
    </row>
    <row r="23" spans="1:27" ht="30.75" customHeight="1">
      <c r="A23" s="120">
        <v>12</v>
      </c>
      <c r="B23" s="145" t="s">
        <v>173</v>
      </c>
      <c r="C23" s="21" t="s">
        <v>334</v>
      </c>
      <c r="D23" s="21" t="s">
        <v>152</v>
      </c>
      <c r="E23" s="21" t="s">
        <v>269</v>
      </c>
      <c r="F23" s="21" t="str">
        <f t="shared" si="0"/>
        <v>Я</v>
      </c>
      <c r="G23" s="21" t="str">
        <f t="shared" si="1"/>
        <v>А</v>
      </c>
      <c r="H23" s="21" t="str">
        <f t="shared" si="2"/>
        <v>Р</v>
      </c>
      <c r="I23" s="21" t="s">
        <v>74</v>
      </c>
      <c r="J23" s="21" t="s">
        <v>34</v>
      </c>
      <c r="K23" s="21" t="s">
        <v>45</v>
      </c>
      <c r="L23" s="21" t="s">
        <v>177</v>
      </c>
      <c r="M23" s="21" t="s">
        <v>178</v>
      </c>
      <c r="N23" s="186" t="s">
        <v>525</v>
      </c>
      <c r="O23" s="21">
        <v>89173776626</v>
      </c>
      <c r="P23" s="21" t="s">
        <v>304</v>
      </c>
      <c r="Q23" s="21">
        <v>16</v>
      </c>
      <c r="R23" s="162" t="s">
        <v>536</v>
      </c>
      <c r="S23" s="21" t="s">
        <v>246</v>
      </c>
      <c r="T23" s="77"/>
      <c r="U23" s="77"/>
      <c r="V23" s="77"/>
      <c r="W23" s="77"/>
      <c r="X23" s="11"/>
      <c r="Y23" s="11"/>
      <c r="Z23" s="11"/>
      <c r="AA23" s="11"/>
    </row>
    <row r="24" spans="1:27" ht="30.75" customHeight="1">
      <c r="A24" s="29">
        <v>13</v>
      </c>
      <c r="B24" s="19" t="s">
        <v>94</v>
      </c>
      <c r="C24" s="51" t="s">
        <v>308</v>
      </c>
      <c r="D24" s="51" t="s">
        <v>260</v>
      </c>
      <c r="E24" s="51" t="s">
        <v>309</v>
      </c>
      <c r="F24" s="21" t="str">
        <f t="shared" si="0"/>
        <v>А</v>
      </c>
      <c r="G24" s="21" t="str">
        <f t="shared" si="1"/>
        <v>А</v>
      </c>
      <c r="H24" s="21" t="str">
        <f t="shared" si="2"/>
        <v>Р</v>
      </c>
      <c r="I24" s="51" t="s">
        <v>74</v>
      </c>
      <c r="J24" s="43" t="s">
        <v>34</v>
      </c>
      <c r="K24" s="19" t="s">
        <v>35</v>
      </c>
      <c r="L24" s="19" t="s">
        <v>295</v>
      </c>
      <c r="M24" s="19" t="s">
        <v>296</v>
      </c>
      <c r="N24" s="188" t="s">
        <v>517</v>
      </c>
      <c r="O24" s="43">
        <v>89870543276</v>
      </c>
      <c r="P24" s="51">
        <v>9</v>
      </c>
      <c r="Q24" s="43">
        <v>15</v>
      </c>
      <c r="R24" s="162" t="s">
        <v>536</v>
      </c>
      <c r="S24" s="43" t="s">
        <v>297</v>
      </c>
      <c r="T24" s="77"/>
      <c r="U24" s="77"/>
      <c r="V24" s="77"/>
      <c r="W24" s="77"/>
      <c r="X24" s="11"/>
      <c r="Y24" s="11"/>
      <c r="Z24" s="11"/>
      <c r="AA24" s="11"/>
    </row>
    <row r="25" spans="1:27" ht="30.75" customHeight="1">
      <c r="A25" s="120">
        <v>14</v>
      </c>
      <c r="B25" s="21" t="s">
        <v>335</v>
      </c>
      <c r="C25" s="146" t="s">
        <v>336</v>
      </c>
      <c r="D25" s="146" t="s">
        <v>337</v>
      </c>
      <c r="E25" s="146" t="s">
        <v>338</v>
      </c>
      <c r="F25" s="21" t="str">
        <f t="shared" si="0"/>
        <v>Д</v>
      </c>
      <c r="G25" s="21" t="str">
        <f t="shared" si="1"/>
        <v>М</v>
      </c>
      <c r="H25" s="21" t="str">
        <f t="shared" si="2"/>
        <v>Н</v>
      </c>
      <c r="I25" s="146" t="s">
        <v>74</v>
      </c>
      <c r="J25" s="174" t="s">
        <v>34</v>
      </c>
      <c r="K25" s="21" t="s">
        <v>45</v>
      </c>
      <c r="L25" s="21" t="s">
        <v>339</v>
      </c>
      <c r="M25" s="21" t="s">
        <v>172</v>
      </c>
      <c r="N25" s="188" t="s">
        <v>527</v>
      </c>
      <c r="O25" s="146">
        <v>89273341998</v>
      </c>
      <c r="P25" s="43" t="s">
        <v>340</v>
      </c>
      <c r="Q25" s="146">
        <v>15</v>
      </c>
      <c r="R25" s="162" t="s">
        <v>536</v>
      </c>
      <c r="S25" s="51" t="s">
        <v>421</v>
      </c>
      <c r="T25" s="77"/>
      <c r="U25" s="77"/>
      <c r="V25" s="77"/>
      <c r="W25" s="77"/>
      <c r="X25" s="11"/>
      <c r="Y25" s="11"/>
      <c r="Z25" s="11"/>
      <c r="AA25" s="11"/>
    </row>
    <row r="26" spans="1:27" ht="30.75" customHeight="1">
      <c r="A26" s="29">
        <v>15</v>
      </c>
      <c r="B26" s="19" t="s">
        <v>57</v>
      </c>
      <c r="C26" s="19" t="s">
        <v>341</v>
      </c>
      <c r="D26" s="21" t="s">
        <v>342</v>
      </c>
      <c r="E26" s="21" t="s">
        <v>343</v>
      </c>
      <c r="F26" s="21" t="str">
        <f t="shared" si="0"/>
        <v>Т</v>
      </c>
      <c r="G26" s="21" t="str">
        <f t="shared" si="1"/>
        <v>В</v>
      </c>
      <c r="H26" s="21" t="str">
        <f t="shared" si="2"/>
        <v>В</v>
      </c>
      <c r="I26" s="21" t="s">
        <v>74</v>
      </c>
      <c r="J26" s="172" t="s">
        <v>34</v>
      </c>
      <c r="K26" s="154" t="s">
        <v>35</v>
      </c>
      <c r="L26" s="21" t="s">
        <v>142</v>
      </c>
      <c r="M26" s="19" t="s">
        <v>222</v>
      </c>
      <c r="N26" s="186" t="s">
        <v>528</v>
      </c>
      <c r="O26" s="19">
        <v>89191493740</v>
      </c>
      <c r="P26" s="19" t="s">
        <v>304</v>
      </c>
      <c r="Q26" s="19">
        <v>15</v>
      </c>
      <c r="R26" s="162" t="s">
        <v>536</v>
      </c>
      <c r="S26" s="19" t="s">
        <v>424</v>
      </c>
      <c r="T26" s="77"/>
      <c r="U26" s="77"/>
      <c r="V26" s="77"/>
      <c r="W26" s="77"/>
      <c r="X26" s="11"/>
      <c r="Y26" s="11"/>
      <c r="Z26" s="11"/>
      <c r="AA26" s="11"/>
    </row>
    <row r="27" spans="1:27" ht="30.75" customHeight="1">
      <c r="A27" s="120">
        <v>16</v>
      </c>
      <c r="B27" s="19" t="s">
        <v>94</v>
      </c>
      <c r="C27" s="21" t="s">
        <v>328</v>
      </c>
      <c r="D27" s="21" t="s">
        <v>329</v>
      </c>
      <c r="E27" s="21" t="s">
        <v>330</v>
      </c>
      <c r="F27" s="21" t="str">
        <f t="shared" si="0"/>
        <v>Д</v>
      </c>
      <c r="G27" s="21" t="str">
        <f t="shared" si="1"/>
        <v>Д</v>
      </c>
      <c r="H27" s="21" t="str">
        <f t="shared" si="2"/>
        <v>М</v>
      </c>
      <c r="I27" s="21" t="s">
        <v>74</v>
      </c>
      <c r="J27" s="21" t="s">
        <v>34</v>
      </c>
      <c r="K27" s="19" t="s">
        <v>45</v>
      </c>
      <c r="L27" s="19" t="s">
        <v>331</v>
      </c>
      <c r="M27" s="19" t="s">
        <v>332</v>
      </c>
      <c r="N27" s="186" t="s">
        <v>524</v>
      </c>
      <c r="O27" s="21">
        <v>89625396962</v>
      </c>
      <c r="P27" s="19">
        <v>9</v>
      </c>
      <c r="Q27" s="21">
        <v>14</v>
      </c>
      <c r="R27" s="162" t="s">
        <v>536</v>
      </c>
      <c r="S27" s="21" t="s">
        <v>333</v>
      </c>
      <c r="T27" s="77"/>
      <c r="U27" s="77"/>
      <c r="V27" s="77"/>
      <c r="W27" s="77"/>
      <c r="X27" s="11"/>
      <c r="Y27" s="11"/>
      <c r="Z27" s="11"/>
      <c r="AA27" s="11"/>
    </row>
    <row r="28" spans="1:27" ht="30.75" customHeight="1">
      <c r="A28" s="29">
        <v>17</v>
      </c>
      <c r="B28" s="19" t="s">
        <v>57</v>
      </c>
      <c r="C28" s="128" t="s">
        <v>312</v>
      </c>
      <c r="D28" s="128" t="s">
        <v>313</v>
      </c>
      <c r="E28" s="128" t="s">
        <v>314</v>
      </c>
      <c r="F28" s="21" t="str">
        <f t="shared" si="0"/>
        <v>Г</v>
      </c>
      <c r="G28" s="21" t="str">
        <f t="shared" si="1"/>
        <v>Е</v>
      </c>
      <c r="H28" s="21" t="str">
        <f t="shared" si="2"/>
        <v>В</v>
      </c>
      <c r="I28" s="128" t="s">
        <v>33</v>
      </c>
      <c r="J28" s="128" t="s">
        <v>34</v>
      </c>
      <c r="K28" s="154" t="s">
        <v>35</v>
      </c>
      <c r="L28" s="21" t="s">
        <v>142</v>
      </c>
      <c r="M28" s="19" t="s">
        <v>222</v>
      </c>
      <c r="N28" s="186" t="s">
        <v>519</v>
      </c>
      <c r="O28" s="128">
        <v>89273228016</v>
      </c>
      <c r="P28" s="21" t="s">
        <v>304</v>
      </c>
      <c r="Q28" s="128">
        <v>12</v>
      </c>
      <c r="R28" s="162" t="s">
        <v>536</v>
      </c>
      <c r="S28" s="19" t="s">
        <v>424</v>
      </c>
      <c r="T28" s="77"/>
      <c r="U28" s="77"/>
      <c r="V28" s="77"/>
      <c r="W28" s="77"/>
      <c r="X28" s="11"/>
      <c r="Y28" s="11"/>
      <c r="Z28" s="11"/>
      <c r="AA28" s="11"/>
    </row>
    <row r="29" spans="1:27" ht="30.75" customHeight="1">
      <c r="A29" s="120">
        <v>18</v>
      </c>
      <c r="B29" s="159" t="s">
        <v>109</v>
      </c>
      <c r="C29" s="159" t="s">
        <v>346</v>
      </c>
      <c r="D29" s="159" t="s">
        <v>347</v>
      </c>
      <c r="E29" s="159" t="s">
        <v>40</v>
      </c>
      <c r="F29" s="21" t="str">
        <f t="shared" si="0"/>
        <v>Ч</v>
      </c>
      <c r="G29" s="21" t="str">
        <f t="shared" si="1"/>
        <v>П</v>
      </c>
      <c r="H29" s="21" t="str">
        <f t="shared" si="2"/>
        <v>А</v>
      </c>
      <c r="I29" s="159" t="s">
        <v>33</v>
      </c>
      <c r="J29" s="159" t="s">
        <v>34</v>
      </c>
      <c r="K29" s="159" t="s">
        <v>45</v>
      </c>
      <c r="L29" s="159" t="s">
        <v>322</v>
      </c>
      <c r="M29" s="159" t="s">
        <v>63</v>
      </c>
      <c r="N29" s="187" t="s">
        <v>530</v>
      </c>
      <c r="O29" s="177">
        <v>89874735013</v>
      </c>
      <c r="P29" s="159" t="s">
        <v>348</v>
      </c>
      <c r="Q29" s="177">
        <v>12</v>
      </c>
      <c r="R29" s="162" t="s">
        <v>536</v>
      </c>
      <c r="S29" s="159" t="s">
        <v>323</v>
      </c>
      <c r="T29" s="77"/>
      <c r="U29" s="77"/>
      <c r="V29" s="77"/>
      <c r="W29" s="77"/>
      <c r="X29" s="11"/>
      <c r="Y29" s="11"/>
      <c r="Z29" s="11"/>
      <c r="AA29" s="11"/>
    </row>
    <row r="30" spans="1:27" ht="30.75" customHeight="1">
      <c r="A30" s="29">
        <v>19</v>
      </c>
      <c r="B30" s="19" t="s">
        <v>94</v>
      </c>
      <c r="C30" s="21" t="s">
        <v>292</v>
      </c>
      <c r="D30" s="21" t="s">
        <v>293</v>
      </c>
      <c r="E30" s="21" t="s">
        <v>294</v>
      </c>
      <c r="F30" s="21" t="str">
        <f t="shared" si="0"/>
        <v>Р</v>
      </c>
      <c r="G30" s="21" t="str">
        <f t="shared" si="1"/>
        <v>М</v>
      </c>
      <c r="H30" s="21" t="str">
        <f t="shared" si="2"/>
        <v>А</v>
      </c>
      <c r="I30" s="21" t="s">
        <v>33</v>
      </c>
      <c r="J30" s="21" t="s">
        <v>34</v>
      </c>
      <c r="K30" s="21" t="s">
        <v>35</v>
      </c>
      <c r="L30" s="21" t="s">
        <v>295</v>
      </c>
      <c r="M30" s="21" t="s">
        <v>296</v>
      </c>
      <c r="N30" s="186" t="s">
        <v>513</v>
      </c>
      <c r="O30" s="43">
        <v>89870998970</v>
      </c>
      <c r="P30" s="21">
        <v>9</v>
      </c>
      <c r="Q30" s="43">
        <v>11</v>
      </c>
      <c r="R30" s="162" t="s">
        <v>536</v>
      </c>
      <c r="S30" s="21" t="s">
        <v>297</v>
      </c>
      <c r="T30" s="77"/>
      <c r="U30" s="77"/>
      <c r="V30" s="77"/>
      <c r="W30" s="77"/>
      <c r="X30" s="11"/>
      <c r="Y30" s="11"/>
      <c r="Z30" s="11"/>
      <c r="AA30" s="11"/>
    </row>
    <row r="31" spans="1:27" ht="30.75" customHeight="1">
      <c r="A31" s="120">
        <v>20</v>
      </c>
      <c r="B31" s="19" t="s">
        <v>57</v>
      </c>
      <c r="C31" s="19" t="s">
        <v>305</v>
      </c>
      <c r="D31" s="19" t="s">
        <v>78</v>
      </c>
      <c r="E31" s="19" t="s">
        <v>170</v>
      </c>
      <c r="F31" s="21" t="str">
        <f t="shared" si="0"/>
        <v>Ш</v>
      </c>
      <c r="G31" s="21" t="str">
        <f t="shared" si="1"/>
        <v>С</v>
      </c>
      <c r="H31" s="21" t="str">
        <f t="shared" si="2"/>
        <v>Р</v>
      </c>
      <c r="I31" s="19" t="s">
        <v>33</v>
      </c>
      <c r="J31" s="19" t="s">
        <v>34</v>
      </c>
      <c r="K31" s="154" t="s">
        <v>35</v>
      </c>
      <c r="L31" s="21" t="s">
        <v>142</v>
      </c>
      <c r="M31" s="19" t="s">
        <v>143</v>
      </c>
      <c r="N31" s="186" t="s">
        <v>523</v>
      </c>
      <c r="O31" s="19">
        <v>89174624071</v>
      </c>
      <c r="P31" s="203" t="s">
        <v>284</v>
      </c>
      <c r="Q31" s="51">
        <v>10</v>
      </c>
      <c r="R31" s="162" t="s">
        <v>536</v>
      </c>
      <c r="S31" s="19" t="s">
        <v>250</v>
      </c>
      <c r="T31" s="77"/>
      <c r="U31" s="77"/>
      <c r="V31" s="77"/>
      <c r="W31" s="77"/>
      <c r="X31" s="11"/>
      <c r="Y31" s="11"/>
      <c r="Z31" s="11"/>
      <c r="AA31" s="11"/>
    </row>
    <row r="32" spans="1:27" ht="30.75" customHeight="1">
      <c r="A32" s="29">
        <v>21</v>
      </c>
      <c r="B32" s="21" t="s">
        <v>57</v>
      </c>
      <c r="C32" s="146" t="s">
        <v>315</v>
      </c>
      <c r="D32" s="146" t="s">
        <v>316</v>
      </c>
      <c r="E32" s="146" t="s">
        <v>317</v>
      </c>
      <c r="F32" s="21" t="str">
        <f t="shared" si="0"/>
        <v>Ф</v>
      </c>
      <c r="G32" s="21" t="str">
        <f t="shared" si="1"/>
        <v>А</v>
      </c>
      <c r="H32" s="21" t="str">
        <f t="shared" si="2"/>
        <v>А</v>
      </c>
      <c r="I32" s="146" t="s">
        <v>33</v>
      </c>
      <c r="J32" s="21" t="s">
        <v>34</v>
      </c>
      <c r="K32" s="154" t="s">
        <v>35</v>
      </c>
      <c r="L32" s="21" t="s">
        <v>142</v>
      </c>
      <c r="M32" s="21" t="s">
        <v>318</v>
      </c>
      <c r="N32" s="186" t="s">
        <v>520</v>
      </c>
      <c r="O32" s="128">
        <v>89177503858</v>
      </c>
      <c r="P32" s="21">
        <v>9</v>
      </c>
      <c r="Q32" s="128">
        <v>8</v>
      </c>
      <c r="R32" s="162" t="s">
        <v>536</v>
      </c>
      <c r="S32" s="21" t="s">
        <v>250</v>
      </c>
      <c r="T32" s="77"/>
      <c r="U32" s="77"/>
      <c r="V32" s="77"/>
      <c r="W32" s="77"/>
      <c r="X32" s="11"/>
      <c r="Y32" s="11"/>
      <c r="Z32" s="11"/>
      <c r="AA32" s="11"/>
    </row>
    <row r="33" spans="1:27" ht="30.75" customHeight="1">
      <c r="A33" s="120">
        <v>22</v>
      </c>
      <c r="B33" s="19" t="s">
        <v>57</v>
      </c>
      <c r="C33" s="145" t="s">
        <v>310</v>
      </c>
      <c r="D33" s="145" t="s">
        <v>167</v>
      </c>
      <c r="E33" s="145" t="s">
        <v>311</v>
      </c>
      <c r="F33" s="21" t="str">
        <f t="shared" si="0"/>
        <v>Ш</v>
      </c>
      <c r="G33" s="21" t="str">
        <f t="shared" si="1"/>
        <v>Д</v>
      </c>
      <c r="H33" s="21" t="str">
        <f t="shared" si="2"/>
        <v>В</v>
      </c>
      <c r="I33" s="21" t="s">
        <v>74</v>
      </c>
      <c r="J33" s="21" t="s">
        <v>34</v>
      </c>
      <c r="K33" s="154" t="s">
        <v>35</v>
      </c>
      <c r="L33" s="21" t="s">
        <v>142</v>
      </c>
      <c r="M33" s="19" t="s">
        <v>143</v>
      </c>
      <c r="N33" s="185" t="s">
        <v>518</v>
      </c>
      <c r="O33" s="178">
        <v>89191418605</v>
      </c>
      <c r="P33" s="145" t="s">
        <v>304</v>
      </c>
      <c r="Q33" s="178">
        <v>7</v>
      </c>
      <c r="R33" s="162" t="s">
        <v>536</v>
      </c>
      <c r="S33" s="19" t="s">
        <v>424</v>
      </c>
      <c r="T33" s="77"/>
      <c r="U33" s="77"/>
      <c r="V33" s="77"/>
      <c r="W33" s="77"/>
      <c r="X33" s="11"/>
      <c r="Y33" s="11"/>
      <c r="Z33" s="11"/>
      <c r="AA33" s="11"/>
    </row>
    <row r="34" spans="1:27" ht="30.75" customHeight="1">
      <c r="A34" s="29">
        <v>23</v>
      </c>
      <c r="B34" s="21" t="s">
        <v>57</v>
      </c>
      <c r="C34" s="43" t="s">
        <v>305</v>
      </c>
      <c r="D34" s="43" t="s">
        <v>234</v>
      </c>
      <c r="E34" s="43" t="s">
        <v>170</v>
      </c>
      <c r="F34" s="21" t="str">
        <f t="shared" si="0"/>
        <v>Ш</v>
      </c>
      <c r="G34" s="21" t="str">
        <f t="shared" si="1"/>
        <v>А</v>
      </c>
      <c r="H34" s="21" t="str">
        <f t="shared" si="2"/>
        <v>Р</v>
      </c>
      <c r="I34" s="43" t="s">
        <v>61</v>
      </c>
      <c r="J34" s="21" t="s">
        <v>34</v>
      </c>
      <c r="K34" s="154" t="s">
        <v>35</v>
      </c>
      <c r="L34" s="21" t="s">
        <v>142</v>
      </c>
      <c r="M34" s="21" t="s">
        <v>143</v>
      </c>
      <c r="N34" s="186" t="s">
        <v>526</v>
      </c>
      <c r="O34" s="21">
        <v>89869678168</v>
      </c>
      <c r="P34" s="21" t="s">
        <v>284</v>
      </c>
      <c r="Q34" s="21">
        <v>3</v>
      </c>
      <c r="R34" s="162" t="s">
        <v>536</v>
      </c>
      <c r="S34" s="21" t="s">
        <v>250</v>
      </c>
      <c r="T34" s="89"/>
      <c r="U34" s="77"/>
      <c r="V34" s="77"/>
      <c r="W34" s="77"/>
      <c r="X34" s="11"/>
      <c r="Y34" s="11"/>
      <c r="Z34" s="11"/>
      <c r="AA34" s="11"/>
    </row>
    <row r="35" spans="1:19" ht="30.75" customHeight="1">
      <c r="A35" s="120">
        <v>28</v>
      </c>
      <c r="B35" s="124"/>
      <c r="C35" s="44"/>
      <c r="D35" s="44"/>
      <c r="E35" s="44"/>
      <c r="F35" s="44"/>
      <c r="G35" s="44"/>
      <c r="H35" s="44"/>
      <c r="I35" s="37"/>
      <c r="J35" s="125"/>
      <c r="K35" s="21"/>
      <c r="L35" s="44"/>
      <c r="M35" s="123"/>
      <c r="N35" s="44"/>
      <c r="O35" s="39"/>
      <c r="P35" s="39"/>
      <c r="Q35" s="39"/>
      <c r="R35" s="50"/>
      <c r="S35" s="44"/>
    </row>
    <row r="36" spans="1:19" ht="30.75" customHeight="1">
      <c r="A36" s="29">
        <v>29</v>
      </c>
      <c r="B36" s="62"/>
      <c r="C36" s="62"/>
      <c r="D36" s="62"/>
      <c r="E36" s="62"/>
      <c r="F36" s="62"/>
      <c r="G36" s="62"/>
      <c r="H36" s="62"/>
      <c r="I36" s="53"/>
      <c r="J36" s="53"/>
      <c r="K36" s="49"/>
      <c r="L36" s="48"/>
      <c r="M36" s="62"/>
      <c r="N36" s="62"/>
      <c r="O36" s="53"/>
      <c r="P36" s="39"/>
      <c r="Q36" s="53"/>
      <c r="R36" s="50"/>
      <c r="S36" s="62"/>
    </row>
    <row r="37" spans="1:19" ht="30.75" customHeight="1">
      <c r="A37" s="120">
        <v>30</v>
      </c>
      <c r="B37" s="45"/>
      <c r="C37" s="46"/>
      <c r="D37" s="46"/>
      <c r="E37" s="46"/>
      <c r="F37" s="46"/>
      <c r="G37" s="46"/>
      <c r="H37" s="46"/>
      <c r="I37" s="37"/>
      <c r="J37" s="29"/>
      <c r="K37" s="21"/>
      <c r="L37" s="45"/>
      <c r="M37" s="45"/>
      <c r="N37" s="66"/>
      <c r="O37" s="29"/>
      <c r="P37" s="29"/>
      <c r="Q37" s="37"/>
      <c r="R37" s="24"/>
      <c r="S37" s="46"/>
    </row>
    <row r="38" spans="1:19" ht="30.75" customHeight="1">
      <c r="A38" s="29">
        <v>31</v>
      </c>
      <c r="B38" s="45"/>
      <c r="C38" s="45"/>
      <c r="D38" s="45"/>
      <c r="E38" s="45"/>
      <c r="F38" s="45"/>
      <c r="G38" s="45"/>
      <c r="H38" s="45"/>
      <c r="I38" s="29"/>
      <c r="J38" s="29"/>
      <c r="K38" s="21"/>
      <c r="L38" s="45"/>
      <c r="M38" s="45"/>
      <c r="N38" s="66"/>
      <c r="O38" s="29"/>
      <c r="P38" s="29"/>
      <c r="Q38" s="29"/>
      <c r="R38" s="24"/>
      <c r="S38" s="46"/>
    </row>
    <row r="39" ht="30.75" customHeight="1"/>
  </sheetData>
  <sheetProtection/>
  <mergeCells count="6">
    <mergeCell ref="B2:Q2"/>
    <mergeCell ref="A4:B4"/>
    <mergeCell ref="A5:B5"/>
    <mergeCell ref="A6:B6"/>
    <mergeCell ref="A7:B7"/>
    <mergeCell ref="A8:B8"/>
  </mergeCells>
  <dataValidations count="3">
    <dataValidation allowBlank="1" showInputMessage="1" showErrorMessage="1" sqref="B11:B34 C4:C8 A4:A8 C11:I11 F4:F8"/>
    <dataValidation allowBlank="1" showInputMessage="1" showErrorMessage="1" sqref="I27 C25:E25 I25"/>
    <dataValidation operator="equal" allowBlank="1" showInputMessage="1" showErrorMessage="1" sqref="L12:L15">
      <formula1>0</formula1>
    </dataValidation>
  </dataValidations>
  <hyperlinks>
    <hyperlink ref="N28" r:id="rId1" display="galkovaelena8@gmail.com"/>
    <hyperlink ref="N15" r:id="rId2" display="ryabov.mate@yandex.ru"/>
    <hyperlink ref="N18" r:id="rId3" display="karad120109@gmail.com"/>
    <hyperlink ref="N17" r:id="rId4" display="ilusha270908@gmail.com"/>
    <hyperlink ref="N21" r:id="rId5" display="gimalov.salavatj@gmail.com"/>
    <hyperlink ref="N31" r:id="rId6" display="sharipovasamira15@mail.ru"/>
    <hyperlink ref="N34" r:id="rId7" display="adelinasaripova975@gmail.com"/>
    <hyperlink ref="N26" r:id="rId8" display="tykycmin1000@mail.ru"/>
    <hyperlink ref="N29" r:id="rId9" display="schepurinapol@gmail.com"/>
    <hyperlink ref="N27" r:id="rId10" display="dinislam.davletshin.2008@mail.ru"/>
    <hyperlink ref="N23" r:id="rId11" display="akwpovarten63@gmail.com"/>
    <hyperlink ref="N12" r:id="rId12" display="ilnarasaripova391@gmail.com"/>
    <hyperlink ref="N14" r:id="rId13" display="darya.Kulikova.08.08@mail.ru"/>
    <hyperlink ref="N20" r:id="rId14" display="annadenisovna.2807@gmail.com"/>
    <hyperlink ref="N30" r:id="rId15" display="sad23may@gmail.com"/>
    <hyperlink ref="N24" r:id="rId16" display="ainurackhmed@gmail.com"/>
    <hyperlink ref="N13" r:id="rId17" display="davletovakarina24356@gmail.com"/>
    <hyperlink ref="N19" r:id="rId18" display="timursalimyanov@yandex.ru"/>
    <hyperlink ref="N32" r:id="rId19" display="aisulufazylova7@gmail.com"/>
    <hyperlink ref="N33" r:id="rId20" display="olgaseptunova@38143.gmail.com"/>
    <hyperlink ref="N16" r:id="rId21" display="bahsievramina@gmail.com"/>
    <hyperlink ref="N25" r:id="rId22" display="diwaev.marsel@gmail.com"/>
  </hyperlinks>
  <printOptions/>
  <pageMargins left="0.75" right="0.75" top="1" bottom="1" header="0.5" footer="0.5"/>
  <pageSetup fitToHeight="1" fitToWidth="1" orientation="landscape" paperSize="9" scale="74" r:id="rId2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zoomScalePageLayoutView="0" workbookViewId="0" topLeftCell="A22">
      <selection activeCell="C1" sqref="C1:E16384"/>
    </sheetView>
  </sheetViews>
  <sheetFormatPr defaultColWidth="9.00390625" defaultRowHeight="12.75"/>
  <cols>
    <col min="1" max="1" width="6.125" style="2" bestFit="1" customWidth="1"/>
    <col min="2" max="2" width="15.625" style="10" customWidth="1"/>
    <col min="3" max="3" width="15.00390625" style="16" hidden="1" customWidth="1"/>
    <col min="4" max="4" width="13.25390625" style="16" hidden="1" customWidth="1"/>
    <col min="5" max="5" width="15.875" style="16" hidden="1" customWidth="1"/>
    <col min="6" max="8" width="15.875" style="16" customWidth="1"/>
    <col min="9" max="9" width="6.75390625" style="16" customWidth="1"/>
    <col min="10" max="10" width="6.00390625" style="16" customWidth="1"/>
    <col min="11" max="11" width="11.00390625" style="15" customWidth="1"/>
    <col min="12" max="12" width="26.875" style="15" customWidth="1"/>
    <col min="13" max="13" width="16.125" style="15" customWidth="1"/>
    <col min="14" max="14" width="13.125" style="15" customWidth="1"/>
    <col min="15" max="15" width="16.00390625" style="15" customWidth="1"/>
    <col min="16" max="16" width="14.125" style="16" customWidth="1"/>
    <col min="17" max="18" width="13.00390625" style="16" customWidth="1"/>
    <col min="19" max="19" width="43.375" style="10" customWidth="1"/>
    <col min="20" max="16384" width="9.125" style="2" customWidth="1"/>
  </cols>
  <sheetData>
    <row r="1" spans="1:18" ht="15">
      <c r="A1" s="1"/>
      <c r="B1" s="8"/>
      <c r="C1" s="28"/>
      <c r="D1" s="28"/>
      <c r="E1" s="28"/>
      <c r="F1" s="28"/>
      <c r="G1" s="28"/>
      <c r="H1" s="28"/>
      <c r="I1" s="28"/>
      <c r="J1" s="28"/>
      <c r="K1" s="17"/>
      <c r="L1" s="17"/>
      <c r="M1" s="261"/>
      <c r="N1" s="261"/>
      <c r="O1" s="261"/>
      <c r="P1" s="261"/>
      <c r="Q1" s="261"/>
      <c r="R1" s="106"/>
    </row>
    <row r="2" spans="1:18" ht="33.75" customHeight="1">
      <c r="A2" s="1"/>
      <c r="B2" s="255" t="s">
        <v>435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107"/>
    </row>
    <row r="3" spans="1:18" ht="16.5" customHeight="1">
      <c r="A3" s="1"/>
      <c r="B3" s="8"/>
      <c r="C3" s="28"/>
      <c r="D3" s="28"/>
      <c r="E3" s="28"/>
      <c r="F3" s="28"/>
      <c r="G3" s="28"/>
      <c r="H3" s="28"/>
      <c r="I3" s="28"/>
      <c r="J3" s="28"/>
      <c r="K3" s="17"/>
      <c r="L3" s="17"/>
      <c r="M3" s="17"/>
      <c r="N3" s="17"/>
      <c r="O3" s="17"/>
      <c r="P3" s="28"/>
      <c r="Q3" s="28"/>
      <c r="R3" s="28"/>
    </row>
    <row r="4" spans="1:6" ht="16.5" customHeight="1">
      <c r="A4" s="256" t="s">
        <v>16</v>
      </c>
      <c r="B4" s="257"/>
      <c r="C4" s="111" t="s">
        <v>434</v>
      </c>
      <c r="F4" s="111" t="s">
        <v>434</v>
      </c>
    </row>
    <row r="5" spans="1:6" ht="16.5" customHeight="1">
      <c r="A5" s="256" t="s">
        <v>26</v>
      </c>
      <c r="B5" s="257"/>
      <c r="C5" s="108"/>
      <c r="F5" s="108"/>
    </row>
    <row r="6" spans="1:6" ht="16.5" customHeight="1">
      <c r="A6" s="258" t="s">
        <v>17</v>
      </c>
      <c r="B6" s="259"/>
      <c r="C6" s="109" t="s">
        <v>23</v>
      </c>
      <c r="F6" s="109" t="s">
        <v>23</v>
      </c>
    </row>
    <row r="7" spans="1:6" ht="16.5" customHeight="1">
      <c r="A7" s="258" t="s">
        <v>18</v>
      </c>
      <c r="B7" s="259"/>
      <c r="C7" s="109">
        <v>10</v>
      </c>
      <c r="F7" s="109">
        <v>10</v>
      </c>
    </row>
    <row r="8" spans="1:6" ht="16.5" customHeight="1">
      <c r="A8" s="260" t="s">
        <v>19</v>
      </c>
      <c r="B8" s="259"/>
      <c r="C8" s="110"/>
      <c r="F8" s="110"/>
    </row>
    <row r="9" ht="16.5" customHeight="1"/>
    <row r="10" spans="1:19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0</v>
      </c>
      <c r="G10" s="5" t="s">
        <v>1</v>
      </c>
      <c r="H10" s="5" t="s">
        <v>2</v>
      </c>
      <c r="I10" s="5" t="s">
        <v>5</v>
      </c>
      <c r="J10" s="5" t="s">
        <v>8</v>
      </c>
      <c r="K10" s="5" t="s">
        <v>12</v>
      </c>
      <c r="L10" s="5" t="s">
        <v>11</v>
      </c>
      <c r="M10" s="6" t="s">
        <v>6</v>
      </c>
      <c r="N10" s="5" t="s">
        <v>13</v>
      </c>
      <c r="O10" s="5" t="s">
        <v>14</v>
      </c>
      <c r="P10" s="5" t="s">
        <v>10</v>
      </c>
      <c r="Q10" s="5" t="s">
        <v>9</v>
      </c>
      <c r="R10" s="5" t="s">
        <v>20</v>
      </c>
      <c r="S10" s="5" t="s">
        <v>15</v>
      </c>
    </row>
    <row r="11" spans="1:19" ht="30.75" customHeight="1">
      <c r="A11" s="212">
        <v>1</v>
      </c>
      <c r="B11" s="243" t="s">
        <v>49</v>
      </c>
      <c r="C11" s="212" t="s">
        <v>350</v>
      </c>
      <c r="D11" s="212" t="s">
        <v>132</v>
      </c>
      <c r="E11" s="212" t="s">
        <v>321</v>
      </c>
      <c r="F11" s="212" t="str">
        <f>LEFT(C11,1)</f>
        <v>М</v>
      </c>
      <c r="G11" s="212" t="str">
        <f>LEFT(D11,1)</f>
        <v>Б</v>
      </c>
      <c r="H11" s="212" t="str">
        <f>LEFT(E11,1)</f>
        <v>Р</v>
      </c>
      <c r="I11" s="212" t="s">
        <v>74</v>
      </c>
      <c r="J11" s="212" t="s">
        <v>34</v>
      </c>
      <c r="K11" s="212" t="s">
        <v>53</v>
      </c>
      <c r="L11" s="212" t="s">
        <v>54</v>
      </c>
      <c r="M11" s="212" t="s">
        <v>55</v>
      </c>
      <c r="N11" s="214" t="s">
        <v>471</v>
      </c>
      <c r="O11" s="213">
        <v>89869796272</v>
      </c>
      <c r="P11" s="212" t="s">
        <v>351</v>
      </c>
      <c r="Q11" s="213">
        <v>69</v>
      </c>
      <c r="R11" s="241" t="s">
        <v>534</v>
      </c>
      <c r="S11" s="212" t="s">
        <v>417</v>
      </c>
    </row>
    <row r="12" spans="1:19" ht="30.75" customHeight="1">
      <c r="A12" s="212">
        <v>2</v>
      </c>
      <c r="B12" s="208" t="s">
        <v>29</v>
      </c>
      <c r="C12" s="244" t="s">
        <v>251</v>
      </c>
      <c r="D12" s="244" t="s">
        <v>234</v>
      </c>
      <c r="E12" s="244" t="s">
        <v>466</v>
      </c>
      <c r="F12" s="212" t="str">
        <f aca="true" t="shared" si="0" ref="F12:F25">LEFT(C12,1)</f>
        <v>Х</v>
      </c>
      <c r="G12" s="212" t="str">
        <f aca="true" t="shared" si="1" ref="G12:G25">LEFT(D12,1)</f>
        <v>А</v>
      </c>
      <c r="H12" s="212" t="str">
        <f aca="true" t="shared" si="2" ref="H12:H25">LEFT(E12,1)</f>
        <v>А</v>
      </c>
      <c r="I12" s="245" t="s">
        <v>33</v>
      </c>
      <c r="J12" s="212" t="s">
        <v>34</v>
      </c>
      <c r="K12" s="212" t="s">
        <v>35</v>
      </c>
      <c r="L12" s="212" t="s">
        <v>75</v>
      </c>
      <c r="M12" s="212" t="s">
        <v>76</v>
      </c>
      <c r="N12" s="246" t="s">
        <v>467</v>
      </c>
      <c r="O12" s="245">
        <v>89875884533</v>
      </c>
      <c r="P12" s="244">
        <v>10</v>
      </c>
      <c r="Q12" s="244">
        <v>63.5</v>
      </c>
      <c r="R12" s="244" t="s">
        <v>535</v>
      </c>
      <c r="S12" s="212" t="s">
        <v>418</v>
      </c>
    </row>
    <row r="13" spans="1:19" ht="30.75" customHeight="1">
      <c r="A13" s="212">
        <v>3</v>
      </c>
      <c r="B13" s="212" t="s">
        <v>49</v>
      </c>
      <c r="C13" s="212" t="s">
        <v>356</v>
      </c>
      <c r="D13" s="212" t="s">
        <v>357</v>
      </c>
      <c r="E13" s="212" t="s">
        <v>358</v>
      </c>
      <c r="F13" s="212" t="str">
        <f t="shared" si="0"/>
        <v>Ю</v>
      </c>
      <c r="G13" s="212" t="str">
        <f t="shared" si="1"/>
        <v>Е</v>
      </c>
      <c r="H13" s="212" t="str">
        <f t="shared" si="2"/>
        <v>А</v>
      </c>
      <c r="I13" s="212" t="s">
        <v>33</v>
      </c>
      <c r="J13" s="212" t="s">
        <v>34</v>
      </c>
      <c r="K13" s="212" t="s">
        <v>53</v>
      </c>
      <c r="L13" s="212" t="s">
        <v>54</v>
      </c>
      <c r="M13" s="212" t="s">
        <v>55</v>
      </c>
      <c r="N13" s="214" t="s">
        <v>472</v>
      </c>
      <c r="O13" s="247">
        <v>89177720459</v>
      </c>
      <c r="P13" s="212" t="s">
        <v>351</v>
      </c>
      <c r="Q13" s="247">
        <v>56.5</v>
      </c>
      <c r="R13" s="241" t="s">
        <v>535</v>
      </c>
      <c r="S13" s="212" t="s">
        <v>417</v>
      </c>
    </row>
    <row r="14" spans="1:19" ht="30.75" customHeight="1">
      <c r="A14" s="21">
        <v>4</v>
      </c>
      <c r="B14" s="21" t="s">
        <v>49</v>
      </c>
      <c r="C14" s="21" t="s">
        <v>261</v>
      </c>
      <c r="D14" s="21" t="s">
        <v>532</v>
      </c>
      <c r="E14" s="21" t="s">
        <v>355</v>
      </c>
      <c r="F14" s="21" t="str">
        <f t="shared" si="0"/>
        <v>Х</v>
      </c>
      <c r="G14" s="21" t="str">
        <f t="shared" si="1"/>
        <v>И</v>
      </c>
      <c r="H14" s="21" t="str">
        <f t="shared" si="2"/>
        <v>И</v>
      </c>
      <c r="I14" s="21" t="s">
        <v>33</v>
      </c>
      <c r="J14" s="21" t="s">
        <v>34</v>
      </c>
      <c r="K14" s="21" t="s">
        <v>35</v>
      </c>
      <c r="L14" s="21" t="s">
        <v>75</v>
      </c>
      <c r="M14" s="21" t="s">
        <v>76</v>
      </c>
      <c r="N14" s="186" t="s">
        <v>469</v>
      </c>
      <c r="O14" s="157">
        <v>89874717159</v>
      </c>
      <c r="P14" s="21">
        <v>10</v>
      </c>
      <c r="Q14" s="157">
        <v>44.5</v>
      </c>
      <c r="R14" s="21" t="s">
        <v>536</v>
      </c>
      <c r="S14" s="21" t="s">
        <v>418</v>
      </c>
    </row>
    <row r="15" spans="1:19" ht="30.75" customHeight="1">
      <c r="A15" s="21">
        <v>5</v>
      </c>
      <c r="B15" s="21" t="s">
        <v>49</v>
      </c>
      <c r="C15" s="21" t="s">
        <v>352</v>
      </c>
      <c r="D15" s="21" t="s">
        <v>353</v>
      </c>
      <c r="E15" s="21" t="s">
        <v>354</v>
      </c>
      <c r="F15" s="21" t="str">
        <f t="shared" si="0"/>
        <v>М</v>
      </c>
      <c r="G15" s="21" t="str">
        <f t="shared" si="1"/>
        <v>Г</v>
      </c>
      <c r="H15" s="21" t="str">
        <f t="shared" si="2"/>
        <v>А</v>
      </c>
      <c r="I15" s="21" t="s">
        <v>33</v>
      </c>
      <c r="J15" s="21" t="s">
        <v>34</v>
      </c>
      <c r="K15" s="21" t="s">
        <v>35</v>
      </c>
      <c r="L15" s="21" t="s">
        <v>75</v>
      </c>
      <c r="M15" s="21" t="s">
        <v>76</v>
      </c>
      <c r="N15" s="186" t="s">
        <v>465</v>
      </c>
      <c r="O15" s="21">
        <v>89273162352</v>
      </c>
      <c r="P15" s="21">
        <v>10</v>
      </c>
      <c r="Q15" s="21">
        <v>41</v>
      </c>
      <c r="R15" s="21" t="s">
        <v>536</v>
      </c>
      <c r="S15" s="21" t="s">
        <v>418</v>
      </c>
    </row>
    <row r="16" spans="1:19" ht="30.75" customHeight="1">
      <c r="A16" s="21">
        <v>6</v>
      </c>
      <c r="B16" s="145" t="s">
        <v>29</v>
      </c>
      <c r="C16" s="145" t="s">
        <v>361</v>
      </c>
      <c r="D16" s="145" t="s">
        <v>362</v>
      </c>
      <c r="E16" s="145" t="s">
        <v>363</v>
      </c>
      <c r="F16" s="21" t="str">
        <f t="shared" si="0"/>
        <v>А</v>
      </c>
      <c r="G16" s="21" t="str">
        <f t="shared" si="1"/>
        <v>А</v>
      </c>
      <c r="H16" s="21" t="str">
        <f t="shared" si="2"/>
        <v>Ю</v>
      </c>
      <c r="I16" s="145" t="s">
        <v>33</v>
      </c>
      <c r="J16" s="145" t="s">
        <v>34</v>
      </c>
      <c r="K16" s="145" t="s">
        <v>53</v>
      </c>
      <c r="L16" s="145" t="s">
        <v>83</v>
      </c>
      <c r="M16" s="145" t="s">
        <v>84</v>
      </c>
      <c r="N16" s="185" t="s">
        <v>468</v>
      </c>
      <c r="O16" s="152">
        <v>89876034201</v>
      </c>
      <c r="P16" s="145">
        <v>10</v>
      </c>
      <c r="Q16" s="152">
        <v>40.5</v>
      </c>
      <c r="R16" s="21" t="s">
        <v>536</v>
      </c>
      <c r="S16" s="145" t="s">
        <v>422</v>
      </c>
    </row>
    <row r="17" spans="1:19" ht="30.75" customHeight="1">
      <c r="A17" s="21">
        <v>7</v>
      </c>
      <c r="B17" s="21" t="s">
        <v>29</v>
      </c>
      <c r="C17" s="21" t="s">
        <v>360</v>
      </c>
      <c r="D17" s="21" t="s">
        <v>224</v>
      </c>
      <c r="E17" s="21" t="s">
        <v>40</v>
      </c>
      <c r="F17" s="21" t="str">
        <f t="shared" si="0"/>
        <v>С</v>
      </c>
      <c r="G17" s="21" t="str">
        <f t="shared" si="1"/>
        <v>О</v>
      </c>
      <c r="H17" s="21" t="str">
        <f t="shared" si="2"/>
        <v>А</v>
      </c>
      <c r="I17" s="21" t="s">
        <v>33</v>
      </c>
      <c r="J17" s="21" t="s">
        <v>34</v>
      </c>
      <c r="K17" s="21" t="s">
        <v>45</v>
      </c>
      <c r="L17" s="21" t="s">
        <v>278</v>
      </c>
      <c r="M17" s="21" t="s">
        <v>359</v>
      </c>
      <c r="N17" s="186" t="s">
        <v>470</v>
      </c>
      <c r="O17" s="21">
        <v>89871464545</v>
      </c>
      <c r="P17" s="21">
        <v>10</v>
      </c>
      <c r="Q17" s="21">
        <v>29</v>
      </c>
      <c r="R17" s="21" t="s">
        <v>536</v>
      </c>
      <c r="S17" s="21" t="s">
        <v>421</v>
      </c>
    </row>
    <row r="18" spans="1:19" ht="30.75" customHeight="1">
      <c r="A18" s="21">
        <v>8</v>
      </c>
      <c r="B18" s="21" t="s">
        <v>29</v>
      </c>
      <c r="C18" s="21" t="s">
        <v>371</v>
      </c>
      <c r="D18" s="21" t="s">
        <v>268</v>
      </c>
      <c r="E18" s="21" t="s">
        <v>141</v>
      </c>
      <c r="F18" s="21" t="str">
        <f t="shared" si="0"/>
        <v>Б</v>
      </c>
      <c r="G18" s="21" t="str">
        <f t="shared" si="1"/>
        <v>А</v>
      </c>
      <c r="H18" s="21" t="str">
        <f t="shared" si="2"/>
        <v>Р</v>
      </c>
      <c r="I18" s="21" t="s">
        <v>74</v>
      </c>
      <c r="J18" s="21" t="s">
        <v>34</v>
      </c>
      <c r="K18" s="21" t="s">
        <v>45</v>
      </c>
      <c r="L18" s="21" t="s">
        <v>278</v>
      </c>
      <c r="M18" s="21" t="s">
        <v>359</v>
      </c>
      <c r="N18" s="186" t="s">
        <v>476</v>
      </c>
      <c r="O18" s="21">
        <v>89174560866</v>
      </c>
      <c r="P18" s="21">
        <v>10</v>
      </c>
      <c r="Q18" s="21">
        <v>25</v>
      </c>
      <c r="R18" s="21" t="s">
        <v>536</v>
      </c>
      <c r="S18" s="21" t="s">
        <v>421</v>
      </c>
    </row>
    <row r="19" spans="1:19" ht="30.75" customHeight="1">
      <c r="A19" s="21">
        <v>9</v>
      </c>
      <c r="B19" s="21" t="s">
        <v>109</v>
      </c>
      <c r="C19" s="145" t="s">
        <v>375</v>
      </c>
      <c r="D19" s="21" t="s">
        <v>376</v>
      </c>
      <c r="E19" s="145" t="s">
        <v>269</v>
      </c>
      <c r="F19" s="21" t="str">
        <f t="shared" si="0"/>
        <v>М</v>
      </c>
      <c r="G19" s="21" t="str">
        <f t="shared" si="1"/>
        <v>А</v>
      </c>
      <c r="H19" s="21" t="str">
        <f t="shared" si="2"/>
        <v>Р</v>
      </c>
      <c r="I19" s="21" t="s">
        <v>74</v>
      </c>
      <c r="J19" s="21" t="s">
        <v>34</v>
      </c>
      <c r="K19" s="21" t="s">
        <v>35</v>
      </c>
      <c r="L19" s="179" t="s">
        <v>113</v>
      </c>
      <c r="M19" s="21" t="s">
        <v>114</v>
      </c>
      <c r="N19" s="145" t="s">
        <v>477</v>
      </c>
      <c r="O19" s="152">
        <v>79870487888</v>
      </c>
      <c r="P19" s="145" t="s">
        <v>377</v>
      </c>
      <c r="Q19" s="152">
        <v>18</v>
      </c>
      <c r="R19" s="21" t="s">
        <v>536</v>
      </c>
      <c r="S19" s="145" t="s">
        <v>378</v>
      </c>
    </row>
    <row r="20" spans="1:19" ht="30.75" customHeight="1">
      <c r="A20" s="21">
        <v>10</v>
      </c>
      <c r="B20" s="145" t="s">
        <v>29</v>
      </c>
      <c r="C20" s="145" t="s">
        <v>380</v>
      </c>
      <c r="D20" s="145" t="s">
        <v>290</v>
      </c>
      <c r="E20" s="145" t="s">
        <v>170</v>
      </c>
      <c r="F20" s="21" t="str">
        <f t="shared" si="0"/>
        <v>Б</v>
      </c>
      <c r="G20" s="21" t="str">
        <f t="shared" si="1"/>
        <v>К</v>
      </c>
      <c r="H20" s="21" t="str">
        <f t="shared" si="2"/>
        <v>Р</v>
      </c>
      <c r="I20" s="145" t="s">
        <v>33</v>
      </c>
      <c r="J20" s="145" t="s">
        <v>34</v>
      </c>
      <c r="K20" s="145" t="s">
        <v>35</v>
      </c>
      <c r="L20" s="145" t="s">
        <v>162</v>
      </c>
      <c r="M20" s="145" t="s">
        <v>163</v>
      </c>
      <c r="N20" s="185" t="s">
        <v>479</v>
      </c>
      <c r="O20" s="152">
        <v>89871381663</v>
      </c>
      <c r="P20" s="145" t="s">
        <v>381</v>
      </c>
      <c r="Q20" s="152">
        <v>17</v>
      </c>
      <c r="R20" s="21" t="s">
        <v>536</v>
      </c>
      <c r="S20" s="145" t="s">
        <v>165</v>
      </c>
    </row>
    <row r="21" spans="1:19" ht="30.75" customHeight="1">
      <c r="A21" s="21">
        <v>11</v>
      </c>
      <c r="B21" s="159" t="s">
        <v>109</v>
      </c>
      <c r="C21" s="159" t="s">
        <v>366</v>
      </c>
      <c r="D21" s="159" t="s">
        <v>367</v>
      </c>
      <c r="E21" s="159" t="s">
        <v>133</v>
      </c>
      <c r="F21" s="21" t="str">
        <f t="shared" si="0"/>
        <v>П</v>
      </c>
      <c r="G21" s="21" t="str">
        <f t="shared" si="1"/>
        <v>Н</v>
      </c>
      <c r="H21" s="21" t="str">
        <f t="shared" si="2"/>
        <v>Е</v>
      </c>
      <c r="I21" s="159" t="s">
        <v>74</v>
      </c>
      <c r="J21" s="159" t="s">
        <v>34</v>
      </c>
      <c r="K21" s="159" t="s">
        <v>45</v>
      </c>
      <c r="L21" s="159" t="s">
        <v>368</v>
      </c>
      <c r="M21" s="159" t="s">
        <v>208</v>
      </c>
      <c r="N21" s="159" t="s">
        <v>474</v>
      </c>
      <c r="O21" s="182">
        <v>9178017828</v>
      </c>
      <c r="P21" s="159" t="s">
        <v>351</v>
      </c>
      <c r="Q21" s="182">
        <v>14</v>
      </c>
      <c r="R21" s="21" t="s">
        <v>536</v>
      </c>
      <c r="S21" s="159" t="s">
        <v>210</v>
      </c>
    </row>
    <row r="22" spans="1:19" ht="30.75" customHeight="1">
      <c r="A22" s="21">
        <v>12</v>
      </c>
      <c r="B22" s="145" t="s">
        <v>173</v>
      </c>
      <c r="C22" s="21" t="s">
        <v>369</v>
      </c>
      <c r="D22" s="21" t="s">
        <v>212</v>
      </c>
      <c r="E22" s="21" t="s">
        <v>370</v>
      </c>
      <c r="F22" s="21" t="str">
        <f t="shared" si="0"/>
        <v>К</v>
      </c>
      <c r="G22" s="21" t="str">
        <f t="shared" si="1"/>
        <v>С</v>
      </c>
      <c r="H22" s="21" t="str">
        <f t="shared" si="2"/>
        <v>А</v>
      </c>
      <c r="I22" s="21" t="s">
        <v>33</v>
      </c>
      <c r="J22" s="21" t="s">
        <v>34</v>
      </c>
      <c r="K22" s="21" t="s">
        <v>45</v>
      </c>
      <c r="L22" s="21" t="s">
        <v>177</v>
      </c>
      <c r="M22" s="21" t="s">
        <v>178</v>
      </c>
      <c r="N22" s="186" t="s">
        <v>478</v>
      </c>
      <c r="O22" s="157">
        <v>79174286214</v>
      </c>
      <c r="P22" s="21">
        <v>10</v>
      </c>
      <c r="Q22" s="157">
        <v>14</v>
      </c>
      <c r="R22" s="21" t="s">
        <v>536</v>
      </c>
      <c r="S22" s="21" t="s">
        <v>246</v>
      </c>
    </row>
    <row r="23" spans="1:19" ht="30.75" customHeight="1">
      <c r="A23" s="21">
        <v>13</v>
      </c>
      <c r="B23" s="21" t="s">
        <v>29</v>
      </c>
      <c r="C23" s="19" t="s">
        <v>372</v>
      </c>
      <c r="D23" s="19" t="s">
        <v>373</v>
      </c>
      <c r="E23" s="19" t="s">
        <v>141</v>
      </c>
      <c r="F23" s="21" t="str">
        <f t="shared" si="0"/>
        <v>Л</v>
      </c>
      <c r="G23" s="21" t="str">
        <f t="shared" si="1"/>
        <v>А</v>
      </c>
      <c r="H23" s="21" t="str">
        <f t="shared" si="2"/>
        <v>Р</v>
      </c>
      <c r="I23" s="19" t="s">
        <v>74</v>
      </c>
      <c r="J23" s="21" t="s">
        <v>34</v>
      </c>
      <c r="K23" s="21" t="s">
        <v>45</v>
      </c>
      <c r="L23" s="21" t="s">
        <v>278</v>
      </c>
      <c r="M23" s="21" t="s">
        <v>374</v>
      </c>
      <c r="N23" s="186" t="s">
        <v>475</v>
      </c>
      <c r="O23" s="158">
        <v>89656541179</v>
      </c>
      <c r="P23" s="21">
        <v>10</v>
      </c>
      <c r="Q23" s="158">
        <v>13</v>
      </c>
      <c r="R23" s="21" t="s">
        <v>536</v>
      </c>
      <c r="S23" s="21" t="s">
        <v>421</v>
      </c>
    </row>
    <row r="24" spans="1:19" ht="30.75" customHeight="1">
      <c r="A24" s="21">
        <v>14</v>
      </c>
      <c r="B24" s="121" t="s">
        <v>29</v>
      </c>
      <c r="C24" s="121" t="s">
        <v>364</v>
      </c>
      <c r="D24" s="121" t="s">
        <v>365</v>
      </c>
      <c r="E24" s="121" t="s">
        <v>213</v>
      </c>
      <c r="F24" s="21" t="str">
        <f t="shared" si="0"/>
        <v>К</v>
      </c>
      <c r="G24" s="21" t="str">
        <f t="shared" si="1"/>
        <v>К</v>
      </c>
      <c r="H24" s="21" t="str">
        <f t="shared" si="2"/>
        <v>В</v>
      </c>
      <c r="I24" s="121" t="s">
        <v>33</v>
      </c>
      <c r="J24" s="121" t="s">
        <v>34</v>
      </c>
      <c r="K24" s="121" t="s">
        <v>35</v>
      </c>
      <c r="L24" s="121" t="s">
        <v>36</v>
      </c>
      <c r="M24" s="121" t="s">
        <v>37</v>
      </c>
      <c r="N24" s="121" t="s">
        <v>35</v>
      </c>
      <c r="O24" s="121" t="s">
        <v>35</v>
      </c>
      <c r="P24" s="121">
        <v>10</v>
      </c>
      <c r="Q24" s="121">
        <v>12</v>
      </c>
      <c r="R24" s="21" t="s">
        <v>536</v>
      </c>
      <c r="S24" s="121" t="s">
        <v>38</v>
      </c>
    </row>
    <row r="25" spans="1:19" ht="30.75" customHeight="1">
      <c r="A25" s="21">
        <v>15</v>
      </c>
      <c r="B25" s="159" t="s">
        <v>109</v>
      </c>
      <c r="C25" s="177" t="s">
        <v>219</v>
      </c>
      <c r="D25" s="177" t="s">
        <v>86</v>
      </c>
      <c r="E25" s="177" t="s">
        <v>379</v>
      </c>
      <c r="F25" s="21" t="str">
        <f t="shared" si="0"/>
        <v>Д</v>
      </c>
      <c r="G25" s="21" t="str">
        <f t="shared" si="1"/>
        <v>А</v>
      </c>
      <c r="H25" s="21" t="str">
        <f t="shared" si="2"/>
        <v>Д</v>
      </c>
      <c r="I25" s="177" t="s">
        <v>74</v>
      </c>
      <c r="J25" s="159" t="s">
        <v>34</v>
      </c>
      <c r="K25" s="159" t="s">
        <v>45</v>
      </c>
      <c r="L25" s="159" t="s">
        <v>368</v>
      </c>
      <c r="M25" s="159" t="s">
        <v>208</v>
      </c>
      <c r="N25" s="187" t="s">
        <v>473</v>
      </c>
      <c r="O25" s="159">
        <v>89378401207</v>
      </c>
      <c r="P25" s="159" t="s">
        <v>351</v>
      </c>
      <c r="Q25" s="204">
        <v>9.5</v>
      </c>
      <c r="R25" s="21" t="s">
        <v>536</v>
      </c>
      <c r="S25" s="159" t="s">
        <v>210</v>
      </c>
    </row>
    <row r="26" spans="1:19" ht="30.75" customHeight="1">
      <c r="A26" s="18">
        <v>22</v>
      </c>
      <c r="B26" s="27"/>
      <c r="C26" s="21"/>
      <c r="D26" s="21"/>
      <c r="E26" s="128"/>
      <c r="F26" s="128"/>
      <c r="G26" s="128"/>
      <c r="H26" s="128"/>
      <c r="I26" s="129"/>
      <c r="J26" s="18"/>
      <c r="K26" s="21"/>
      <c r="L26" s="21"/>
      <c r="M26" s="21"/>
      <c r="N26" s="21"/>
      <c r="O26" s="18"/>
      <c r="P26" s="20"/>
      <c r="Q26" s="131"/>
      <c r="R26" s="24"/>
      <c r="S26" s="21"/>
    </row>
    <row r="27" spans="1:19" ht="30.75" customHeight="1">
      <c r="A27" s="18">
        <v>23</v>
      </c>
      <c r="B27" s="27"/>
      <c r="C27" s="21"/>
      <c r="D27" s="21"/>
      <c r="E27" s="21"/>
      <c r="F27" s="21"/>
      <c r="G27" s="21"/>
      <c r="H27" s="21"/>
      <c r="I27" s="18"/>
      <c r="J27" s="18"/>
      <c r="K27" s="21"/>
      <c r="L27" s="21"/>
      <c r="M27" s="21"/>
      <c r="N27" s="21"/>
      <c r="O27" s="18"/>
      <c r="P27" s="18"/>
      <c r="Q27" s="35"/>
      <c r="R27" s="24"/>
      <c r="S27" s="21"/>
    </row>
    <row r="28" spans="1:19" ht="30.75" customHeight="1">
      <c r="A28" s="18">
        <v>24</v>
      </c>
      <c r="B28" s="80"/>
      <c r="C28" s="61"/>
      <c r="D28" s="61"/>
      <c r="E28" s="61"/>
      <c r="F28" s="61"/>
      <c r="G28" s="61"/>
      <c r="H28" s="61"/>
      <c r="I28" s="38"/>
      <c r="J28" s="38"/>
      <c r="K28" s="21"/>
      <c r="L28" s="61"/>
      <c r="M28" s="61"/>
      <c r="N28" s="61"/>
      <c r="O28" s="38"/>
      <c r="P28" s="38"/>
      <c r="Q28" s="79"/>
      <c r="R28" s="24"/>
      <c r="S28" s="61"/>
    </row>
    <row r="29" spans="1:19" ht="30.75" customHeight="1">
      <c r="A29" s="18">
        <v>25</v>
      </c>
      <c r="B29" s="56"/>
      <c r="C29" s="63"/>
      <c r="D29" s="63"/>
      <c r="E29" s="63"/>
      <c r="F29" s="63"/>
      <c r="G29" s="63"/>
      <c r="H29" s="63"/>
      <c r="I29" s="33"/>
      <c r="J29" s="33"/>
      <c r="K29" s="63"/>
      <c r="L29" s="21"/>
      <c r="M29" s="21"/>
      <c r="N29" s="65"/>
      <c r="O29" s="24"/>
      <c r="P29" s="24"/>
      <c r="Q29" s="102"/>
      <c r="R29" s="24"/>
      <c r="S29" s="59"/>
    </row>
    <row r="30" spans="1:23" ht="30.75" customHeight="1">
      <c r="A30" s="18">
        <v>26</v>
      </c>
      <c r="B30" s="26"/>
      <c r="C30" s="43"/>
      <c r="D30" s="43"/>
      <c r="E30" s="43"/>
      <c r="F30" s="43"/>
      <c r="G30" s="43"/>
      <c r="H30" s="43"/>
      <c r="I30" s="34"/>
      <c r="J30" s="34"/>
      <c r="K30" s="51"/>
      <c r="L30" s="19"/>
      <c r="M30" s="19"/>
      <c r="N30" s="21"/>
      <c r="O30" s="18"/>
      <c r="P30" s="20"/>
      <c r="Q30" s="81"/>
      <c r="R30" s="24"/>
      <c r="S30" s="21"/>
      <c r="T30" s="126"/>
      <c r="U30" s="126"/>
      <c r="V30" s="126"/>
      <c r="W30" s="127"/>
    </row>
    <row r="31" spans="1:19" ht="30.75" customHeight="1">
      <c r="A31" s="18">
        <v>27</v>
      </c>
      <c r="B31" s="27"/>
      <c r="C31" s="43"/>
      <c r="D31" s="43"/>
      <c r="E31" s="43"/>
      <c r="F31" s="43"/>
      <c r="G31" s="43"/>
      <c r="H31" s="43"/>
      <c r="I31" s="34"/>
      <c r="J31" s="34"/>
      <c r="K31" s="43"/>
      <c r="L31" s="21"/>
      <c r="M31" s="21"/>
      <c r="N31" s="19"/>
      <c r="O31" s="20"/>
      <c r="P31" s="18"/>
      <c r="Q31" s="81"/>
      <c r="R31" s="50"/>
      <c r="S31" s="21"/>
    </row>
    <row r="32" spans="1:19" ht="30.75" customHeight="1">
      <c r="A32" s="18">
        <v>28</v>
      </c>
      <c r="B32" s="56"/>
      <c r="C32" s="43"/>
      <c r="D32" s="43"/>
      <c r="E32" s="43"/>
      <c r="F32" s="43"/>
      <c r="G32" s="43"/>
      <c r="H32" s="43"/>
      <c r="I32" s="34"/>
      <c r="J32" s="24"/>
      <c r="K32" s="58"/>
      <c r="L32" s="58"/>
      <c r="M32" s="21"/>
      <c r="N32" s="21"/>
      <c r="O32" s="24"/>
      <c r="P32" s="18"/>
      <c r="Q32" s="82"/>
      <c r="R32" s="50"/>
      <c r="S32" s="58"/>
    </row>
    <row r="33" spans="1:19" ht="30.75" customHeight="1">
      <c r="A33" s="18">
        <v>29</v>
      </c>
      <c r="B33" s="57"/>
      <c r="C33" s="21"/>
      <c r="D33" s="112"/>
      <c r="E33" s="21"/>
      <c r="F33" s="21"/>
      <c r="G33" s="21"/>
      <c r="H33" s="21"/>
      <c r="I33" s="18"/>
      <c r="J33" s="24"/>
      <c r="K33" s="58"/>
      <c r="L33" s="21"/>
      <c r="M33" s="21"/>
      <c r="N33" s="21"/>
      <c r="O33" s="18"/>
      <c r="P33" s="18"/>
      <c r="Q33" s="30"/>
      <c r="R33" s="24"/>
      <c r="S33" s="58"/>
    </row>
    <row r="34" spans="1:19" ht="30.75" customHeight="1">
      <c r="A34" s="18">
        <v>30</v>
      </c>
      <c r="B34" s="57"/>
      <c r="C34" s="45"/>
      <c r="D34" s="45"/>
      <c r="E34" s="45"/>
      <c r="F34" s="45"/>
      <c r="G34" s="45"/>
      <c r="H34" s="45"/>
      <c r="I34" s="29"/>
      <c r="J34" s="29"/>
      <c r="K34" s="21"/>
      <c r="L34" s="58"/>
      <c r="M34" s="58"/>
      <c r="N34" s="75"/>
      <c r="O34" s="29"/>
      <c r="P34" s="29"/>
      <c r="Q34" s="41"/>
      <c r="R34" s="50"/>
      <c r="S34" s="45"/>
    </row>
    <row r="35" spans="1:19" ht="30.75" customHeight="1">
      <c r="A35" s="18">
        <v>31</v>
      </c>
      <c r="B35" s="121"/>
      <c r="C35" s="121"/>
      <c r="D35" s="121"/>
      <c r="E35" s="121"/>
      <c r="F35" s="121"/>
      <c r="G35" s="121"/>
      <c r="H35" s="121"/>
      <c r="I35" s="122"/>
      <c r="J35" s="122"/>
      <c r="K35" s="122"/>
      <c r="L35" s="121"/>
      <c r="M35" s="121"/>
      <c r="N35" s="121"/>
      <c r="O35" s="122"/>
      <c r="P35" s="122"/>
      <c r="Q35" s="122"/>
      <c r="R35" s="24"/>
      <c r="S35" s="121"/>
    </row>
  </sheetData>
  <sheetProtection/>
  <mergeCells count="7">
    <mergeCell ref="A8:B8"/>
    <mergeCell ref="M1:Q1"/>
    <mergeCell ref="B2:Q2"/>
    <mergeCell ref="A4:B4"/>
    <mergeCell ref="A5:B5"/>
    <mergeCell ref="A6:B6"/>
    <mergeCell ref="A7:B7"/>
  </mergeCells>
  <dataValidations count="2">
    <dataValidation allowBlank="1" showInputMessage="1" showErrorMessage="1" sqref="A4:A8 I26 B12:B16 C4:C8 I13 I16 B19:B32 B10:I10 F4:F8"/>
    <dataValidation operator="equal" allowBlank="1" showInputMessage="1" showErrorMessage="1" sqref="L11:L14 L25 L15:M17">
      <formula1>0</formula1>
    </dataValidation>
  </dataValidations>
  <hyperlinks>
    <hyperlink ref="N15" r:id="rId1" display="89871452340g@gmail.com"/>
    <hyperlink ref="N12" r:id="rId2" display="adelinahajretdinova24@gmail.com"/>
    <hyperlink ref="N16" r:id="rId3" display="achmetowa2007@mail.ru"/>
    <hyperlink ref="N14" r:id="rId4" display="fluzahannova03@gmail.com"/>
    <hyperlink ref="N17" r:id="rId5" display="Olgastulova2007@gmail.com"/>
    <hyperlink ref="N11" r:id="rId6" display="Logdan110576@gmail.com"/>
    <hyperlink ref="N13" r:id="rId7" display="Katusausupova3@gmail.com"/>
    <hyperlink ref="N25" r:id="rId8" display="febor7654321@gmail.com"/>
    <hyperlink ref="N23" r:id="rId9" display="billcipher066@gmail.com"/>
    <hyperlink ref="N18" r:id="rId10" display="abaemov@gmail.com"/>
    <hyperlink ref="N22" r:id="rId11" display="Lolkekcheburek547@gmail.com"/>
    <hyperlink ref="N20" r:id="rId12" display="maya.suKhanova@mail.ru"/>
  </hyperlinks>
  <printOptions/>
  <pageMargins left="0.75" right="0.75" top="1" bottom="1" header="0.5" footer="0.5"/>
  <pageSetup fitToHeight="1" fitToWidth="1" orientation="landscape" paperSize="9" scale="74" r:id="rId1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tabSelected="1" zoomScalePageLayoutView="0" workbookViewId="0" topLeftCell="I7">
      <selection activeCell="C1" sqref="C1:E16384"/>
    </sheetView>
  </sheetViews>
  <sheetFormatPr defaultColWidth="9.00390625" defaultRowHeight="12.75"/>
  <cols>
    <col min="1" max="1" width="6.125" style="16" bestFit="1" customWidth="1"/>
    <col min="2" max="2" width="17.875" style="15" customWidth="1"/>
    <col min="3" max="3" width="14.125" style="55" hidden="1" customWidth="1"/>
    <col min="4" max="4" width="11.625" style="55" hidden="1" customWidth="1"/>
    <col min="5" max="5" width="17.375" style="55" hidden="1" customWidth="1"/>
    <col min="6" max="8" width="17.375" style="55" customWidth="1"/>
    <col min="9" max="9" width="6.75390625" style="16" customWidth="1"/>
    <col min="10" max="10" width="6.00390625" style="16" customWidth="1"/>
    <col min="11" max="11" width="11.00390625" style="15" customWidth="1"/>
    <col min="12" max="12" width="30.125" style="15" customWidth="1"/>
    <col min="13" max="13" width="22.625" style="15" customWidth="1"/>
    <col min="14" max="14" width="20.00390625" style="15" customWidth="1"/>
    <col min="15" max="15" width="16.875" style="15" customWidth="1"/>
    <col min="16" max="16" width="8.625" style="16" customWidth="1"/>
    <col min="17" max="17" width="9.25390625" style="14" customWidth="1"/>
    <col min="18" max="18" width="12.625" style="14" customWidth="1"/>
    <col min="19" max="19" width="37.875" style="15" customWidth="1"/>
    <col min="20" max="16384" width="9.125" style="2" customWidth="1"/>
  </cols>
  <sheetData>
    <row r="1" spans="1:19" ht="15">
      <c r="A1" s="28"/>
      <c r="B1" s="17"/>
      <c r="C1" s="36"/>
      <c r="D1" s="36"/>
      <c r="E1" s="36"/>
      <c r="F1" s="36"/>
      <c r="G1" s="36"/>
      <c r="H1" s="36"/>
      <c r="I1" s="28"/>
      <c r="J1" s="28"/>
      <c r="K1" s="17"/>
      <c r="L1" s="17"/>
      <c r="M1" s="17"/>
      <c r="N1" s="17"/>
      <c r="O1" s="17"/>
      <c r="P1" s="261"/>
      <c r="Q1" s="261"/>
      <c r="R1" s="261"/>
      <c r="S1" s="261"/>
    </row>
    <row r="2" spans="1:19" ht="33.75" customHeight="1">
      <c r="A2" s="28"/>
      <c r="B2" s="255" t="s">
        <v>436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107"/>
      <c r="S2" s="94"/>
    </row>
    <row r="3" spans="1:19" ht="16.5" customHeight="1">
      <c r="A3" s="28"/>
      <c r="B3" s="17"/>
      <c r="C3" s="36"/>
      <c r="D3" s="36"/>
      <c r="E3" s="36"/>
      <c r="F3" s="36"/>
      <c r="G3" s="36"/>
      <c r="H3" s="36"/>
      <c r="I3" s="28"/>
      <c r="J3" s="28"/>
      <c r="K3" s="17"/>
      <c r="L3" s="17"/>
      <c r="M3" s="17"/>
      <c r="N3" s="17"/>
      <c r="O3" s="17"/>
      <c r="P3" s="28"/>
      <c r="Q3" s="84"/>
      <c r="R3" s="84"/>
      <c r="S3" s="17"/>
    </row>
    <row r="4" spans="1:6" ht="16.5" customHeight="1">
      <c r="A4" s="264" t="s">
        <v>16</v>
      </c>
      <c r="B4" s="265"/>
      <c r="C4" s="111" t="s">
        <v>434</v>
      </c>
      <c r="F4" s="111" t="s">
        <v>434</v>
      </c>
    </row>
    <row r="5" spans="1:6" ht="16.5" customHeight="1">
      <c r="A5" s="264" t="s">
        <v>25</v>
      </c>
      <c r="B5" s="265"/>
      <c r="C5" s="108"/>
      <c r="F5" s="108"/>
    </row>
    <row r="6" spans="1:20" ht="16.5" customHeight="1">
      <c r="A6" s="266" t="s">
        <v>17</v>
      </c>
      <c r="B6" s="263"/>
      <c r="C6" s="109" t="s">
        <v>23</v>
      </c>
      <c r="F6" s="109" t="s">
        <v>23</v>
      </c>
      <c r="T6" s="55"/>
    </row>
    <row r="7" spans="1:20" ht="16.5" customHeight="1">
      <c r="A7" s="266" t="s">
        <v>18</v>
      </c>
      <c r="B7" s="263"/>
      <c r="C7" s="109">
        <v>11</v>
      </c>
      <c r="F7" s="109">
        <v>11</v>
      </c>
      <c r="T7" s="55"/>
    </row>
    <row r="8" spans="1:20" ht="16.5" customHeight="1">
      <c r="A8" s="260" t="s">
        <v>19</v>
      </c>
      <c r="B8" s="263"/>
      <c r="C8" s="110"/>
      <c r="F8" s="110"/>
      <c r="T8" s="55"/>
    </row>
    <row r="9" ht="16.5" customHeight="1">
      <c r="T9" s="55"/>
    </row>
    <row r="10" spans="1:20" ht="55.5" customHeight="1">
      <c r="A10" s="4" t="s">
        <v>3</v>
      </c>
      <c r="B10" s="5" t="s">
        <v>21</v>
      </c>
      <c r="C10" s="5" t="s">
        <v>0</v>
      </c>
      <c r="D10" s="5" t="s">
        <v>1</v>
      </c>
      <c r="E10" s="5" t="s">
        <v>2</v>
      </c>
      <c r="F10" s="5" t="s">
        <v>0</v>
      </c>
      <c r="G10" s="5" t="s">
        <v>1</v>
      </c>
      <c r="H10" s="5" t="s">
        <v>2</v>
      </c>
      <c r="I10" s="5" t="s">
        <v>5</v>
      </c>
      <c r="J10" s="5" t="s">
        <v>8</v>
      </c>
      <c r="K10" s="5" t="s">
        <v>12</v>
      </c>
      <c r="L10" s="5" t="s">
        <v>11</v>
      </c>
      <c r="M10" s="6" t="s">
        <v>6</v>
      </c>
      <c r="N10" s="5" t="s">
        <v>13</v>
      </c>
      <c r="O10" s="5" t="s">
        <v>14</v>
      </c>
      <c r="P10" s="5" t="s">
        <v>10</v>
      </c>
      <c r="Q10" s="5" t="s">
        <v>9</v>
      </c>
      <c r="R10" s="25" t="s">
        <v>20</v>
      </c>
      <c r="S10" s="5" t="s">
        <v>7</v>
      </c>
      <c r="T10" s="55"/>
    </row>
    <row r="11" spans="1:20" ht="30.75" customHeight="1">
      <c r="A11" s="242">
        <v>1</v>
      </c>
      <c r="B11" s="208" t="s">
        <v>49</v>
      </c>
      <c r="C11" s="212" t="s">
        <v>305</v>
      </c>
      <c r="D11" s="212" t="s">
        <v>394</v>
      </c>
      <c r="E11" s="212" t="s">
        <v>395</v>
      </c>
      <c r="F11" s="212" t="str">
        <f>LEFT(C11,1)</f>
        <v>Ш</v>
      </c>
      <c r="G11" s="212" t="str">
        <f>LEFT(D11,1)</f>
        <v>Л</v>
      </c>
      <c r="H11" s="212" t="str">
        <f>LEFT(E11,1)</f>
        <v>А</v>
      </c>
      <c r="I11" s="212" t="s">
        <v>33</v>
      </c>
      <c r="J11" s="212" t="s">
        <v>34</v>
      </c>
      <c r="K11" s="212" t="s">
        <v>35</v>
      </c>
      <c r="L11" s="212" t="s">
        <v>75</v>
      </c>
      <c r="M11" s="212" t="s">
        <v>76</v>
      </c>
      <c r="N11" s="214" t="s">
        <v>480</v>
      </c>
      <c r="O11" s="212">
        <v>89871359313</v>
      </c>
      <c r="P11" s="212">
        <v>11</v>
      </c>
      <c r="Q11" s="212">
        <v>77.5</v>
      </c>
      <c r="R11" s="212" t="s">
        <v>534</v>
      </c>
      <c r="S11" s="212" t="s">
        <v>418</v>
      </c>
      <c r="T11" s="55"/>
    </row>
    <row r="12" spans="1:20" ht="30.75" customHeight="1">
      <c r="A12" s="242">
        <v>2</v>
      </c>
      <c r="B12" s="208" t="s">
        <v>168</v>
      </c>
      <c r="C12" s="208" t="s">
        <v>382</v>
      </c>
      <c r="D12" s="208" t="s">
        <v>383</v>
      </c>
      <c r="E12" s="208" t="s">
        <v>384</v>
      </c>
      <c r="F12" s="212" t="str">
        <f aca="true" t="shared" si="0" ref="F12:F23">LEFT(C12,1)</f>
        <v>М</v>
      </c>
      <c r="G12" s="212" t="str">
        <f aca="true" t="shared" si="1" ref="G12:G23">LEFT(D12,1)</f>
        <v>М</v>
      </c>
      <c r="H12" s="212" t="str">
        <f aca="true" t="shared" si="2" ref="H12:H23">LEFT(E12,1)</f>
        <v>З</v>
      </c>
      <c r="I12" s="208" t="s">
        <v>33</v>
      </c>
      <c r="J12" s="208" t="s">
        <v>34</v>
      </c>
      <c r="K12" s="208" t="s">
        <v>53</v>
      </c>
      <c r="L12" s="208" t="s">
        <v>54</v>
      </c>
      <c r="M12" s="208" t="s">
        <v>385</v>
      </c>
      <c r="N12" s="209" t="s">
        <v>487</v>
      </c>
      <c r="O12" s="208">
        <v>89177552426</v>
      </c>
      <c r="P12" s="208">
        <v>11</v>
      </c>
      <c r="Q12" s="208">
        <v>50.5</v>
      </c>
      <c r="R12" s="208" t="s">
        <v>535</v>
      </c>
      <c r="S12" s="208" t="s">
        <v>417</v>
      </c>
      <c r="T12" s="55"/>
    </row>
    <row r="13" spans="1:20" ht="30.75" customHeight="1">
      <c r="A13" s="242">
        <v>3</v>
      </c>
      <c r="B13" s="208" t="s">
        <v>49</v>
      </c>
      <c r="C13" s="212" t="s">
        <v>391</v>
      </c>
      <c r="D13" s="212" t="s">
        <v>392</v>
      </c>
      <c r="E13" s="212" t="s">
        <v>393</v>
      </c>
      <c r="F13" s="212" t="str">
        <f t="shared" si="0"/>
        <v>З</v>
      </c>
      <c r="G13" s="212" t="str">
        <f t="shared" si="1"/>
        <v>Н</v>
      </c>
      <c r="H13" s="212" t="str">
        <f t="shared" si="2"/>
        <v>Р</v>
      </c>
      <c r="I13" s="212" t="s">
        <v>33</v>
      </c>
      <c r="J13" s="212" t="s">
        <v>34</v>
      </c>
      <c r="K13" s="212" t="s">
        <v>35</v>
      </c>
      <c r="L13" s="212" t="s">
        <v>75</v>
      </c>
      <c r="M13" s="212" t="s">
        <v>76</v>
      </c>
      <c r="N13" s="214" t="s">
        <v>488</v>
      </c>
      <c r="O13" s="212">
        <v>79962565410</v>
      </c>
      <c r="P13" s="212">
        <v>11</v>
      </c>
      <c r="Q13" s="212">
        <v>46.5</v>
      </c>
      <c r="R13" s="212" t="s">
        <v>535</v>
      </c>
      <c r="S13" s="212" t="s">
        <v>418</v>
      </c>
      <c r="T13" s="55"/>
    </row>
    <row r="14" spans="1:20" ht="30.75" customHeight="1">
      <c r="A14" s="88">
        <v>4</v>
      </c>
      <c r="B14" s="145" t="s">
        <v>49</v>
      </c>
      <c r="C14" s="145" t="s">
        <v>386</v>
      </c>
      <c r="D14" s="145" t="s">
        <v>290</v>
      </c>
      <c r="E14" s="145" t="s">
        <v>387</v>
      </c>
      <c r="F14" s="21" t="str">
        <f t="shared" si="0"/>
        <v>К</v>
      </c>
      <c r="G14" s="21" t="str">
        <f t="shared" si="1"/>
        <v>К</v>
      </c>
      <c r="H14" s="21" t="str">
        <f t="shared" si="2"/>
        <v>Р</v>
      </c>
      <c r="I14" s="145" t="s">
        <v>33</v>
      </c>
      <c r="J14" s="145" t="s">
        <v>34</v>
      </c>
      <c r="K14" s="145" t="s">
        <v>53</v>
      </c>
      <c r="L14" s="145" t="s">
        <v>388</v>
      </c>
      <c r="M14" s="145" t="s">
        <v>385</v>
      </c>
      <c r="N14" s="185" t="s">
        <v>485</v>
      </c>
      <c r="O14" s="145">
        <v>89870283478</v>
      </c>
      <c r="P14" s="145">
        <v>11</v>
      </c>
      <c r="Q14" s="145">
        <v>43</v>
      </c>
      <c r="R14" s="152" t="s">
        <v>536</v>
      </c>
      <c r="S14" s="145" t="s">
        <v>417</v>
      </c>
      <c r="T14" s="55"/>
    </row>
    <row r="15" spans="1:20" ht="30.75" customHeight="1">
      <c r="A15" s="88">
        <v>5</v>
      </c>
      <c r="B15" s="145" t="s">
        <v>49</v>
      </c>
      <c r="C15" s="145" t="s">
        <v>389</v>
      </c>
      <c r="D15" s="145" t="s">
        <v>39</v>
      </c>
      <c r="E15" s="145" t="s">
        <v>314</v>
      </c>
      <c r="F15" s="21" t="str">
        <f t="shared" si="0"/>
        <v>Б</v>
      </c>
      <c r="G15" s="21" t="str">
        <f t="shared" si="1"/>
        <v>А</v>
      </c>
      <c r="H15" s="21" t="str">
        <f t="shared" si="2"/>
        <v>В</v>
      </c>
      <c r="I15" s="145" t="s">
        <v>33</v>
      </c>
      <c r="J15" s="145" t="s">
        <v>34</v>
      </c>
      <c r="K15" s="145" t="s">
        <v>53</v>
      </c>
      <c r="L15" s="145" t="s">
        <v>390</v>
      </c>
      <c r="M15" s="145" t="s">
        <v>385</v>
      </c>
      <c r="N15" s="185" t="s">
        <v>483</v>
      </c>
      <c r="O15" s="145">
        <v>89876183023</v>
      </c>
      <c r="P15" s="145">
        <v>11</v>
      </c>
      <c r="Q15" s="145">
        <v>43</v>
      </c>
      <c r="R15" s="152" t="s">
        <v>536</v>
      </c>
      <c r="S15" s="145" t="s">
        <v>417</v>
      </c>
      <c r="T15" s="55"/>
    </row>
    <row r="16" spans="1:20" ht="30.75" customHeight="1">
      <c r="A16" s="88">
        <v>6</v>
      </c>
      <c r="B16" s="21" t="s">
        <v>109</v>
      </c>
      <c r="C16" s="21" t="s">
        <v>406</v>
      </c>
      <c r="D16" s="21" t="s">
        <v>407</v>
      </c>
      <c r="E16" s="21" t="s">
        <v>408</v>
      </c>
      <c r="F16" s="21" t="str">
        <f t="shared" si="0"/>
        <v>И</v>
      </c>
      <c r="G16" s="21" t="str">
        <f t="shared" si="1"/>
        <v>Э</v>
      </c>
      <c r="H16" s="21" t="str">
        <f t="shared" si="2"/>
        <v>Р</v>
      </c>
      <c r="I16" s="21" t="s">
        <v>74</v>
      </c>
      <c r="J16" s="21" t="s">
        <v>34</v>
      </c>
      <c r="K16" s="21" t="s">
        <v>35</v>
      </c>
      <c r="L16" s="179" t="s">
        <v>113</v>
      </c>
      <c r="M16" s="21" t="s">
        <v>114</v>
      </c>
      <c r="N16" s="185" t="s">
        <v>489</v>
      </c>
      <c r="O16" s="145">
        <v>89220557269</v>
      </c>
      <c r="P16" s="145" t="s">
        <v>409</v>
      </c>
      <c r="Q16" s="145">
        <v>43</v>
      </c>
      <c r="R16" s="152" t="s">
        <v>536</v>
      </c>
      <c r="S16" s="145" t="s">
        <v>378</v>
      </c>
      <c r="T16" s="55"/>
    </row>
    <row r="17" spans="1:20" s="7" customFormat="1" ht="30.75" customHeight="1">
      <c r="A17" s="88">
        <v>7</v>
      </c>
      <c r="B17" s="147" t="s">
        <v>29</v>
      </c>
      <c r="C17" s="147" t="s">
        <v>412</v>
      </c>
      <c r="D17" s="147" t="s">
        <v>413</v>
      </c>
      <c r="E17" s="147" t="s">
        <v>153</v>
      </c>
      <c r="F17" s="21" t="str">
        <f t="shared" si="0"/>
        <v>М</v>
      </c>
      <c r="G17" s="21" t="str">
        <f t="shared" si="1"/>
        <v>В</v>
      </c>
      <c r="H17" s="21" t="str">
        <f t="shared" si="2"/>
        <v>А</v>
      </c>
      <c r="I17" s="147" t="s">
        <v>74</v>
      </c>
      <c r="J17" s="147" t="s">
        <v>34</v>
      </c>
      <c r="K17" s="147" t="s">
        <v>414</v>
      </c>
      <c r="L17" s="147" t="s">
        <v>83</v>
      </c>
      <c r="M17" s="147" t="s">
        <v>84</v>
      </c>
      <c r="N17" s="206" t="s">
        <v>482</v>
      </c>
      <c r="O17" s="147">
        <v>89174201125</v>
      </c>
      <c r="P17" s="147">
        <v>11</v>
      </c>
      <c r="Q17" s="147">
        <v>39.5</v>
      </c>
      <c r="R17" s="152" t="s">
        <v>536</v>
      </c>
      <c r="S17" s="181" t="s">
        <v>422</v>
      </c>
      <c r="T17" s="90"/>
    </row>
    <row r="18" spans="1:20" ht="30.75" customHeight="1">
      <c r="A18" s="88">
        <v>8</v>
      </c>
      <c r="B18" s="145" t="s">
        <v>29</v>
      </c>
      <c r="C18" s="145" t="s">
        <v>361</v>
      </c>
      <c r="D18" s="145" t="s">
        <v>415</v>
      </c>
      <c r="E18" s="145" t="s">
        <v>416</v>
      </c>
      <c r="F18" s="21" t="str">
        <f t="shared" si="0"/>
        <v>А</v>
      </c>
      <c r="G18" s="21" t="str">
        <f t="shared" si="1"/>
        <v>А</v>
      </c>
      <c r="H18" s="21" t="str">
        <f t="shared" si="2"/>
        <v>Н</v>
      </c>
      <c r="I18" s="145" t="s">
        <v>33</v>
      </c>
      <c r="J18" s="145" t="s">
        <v>34</v>
      </c>
      <c r="K18" s="145" t="s">
        <v>414</v>
      </c>
      <c r="L18" s="145" t="s">
        <v>83</v>
      </c>
      <c r="M18" s="145" t="s">
        <v>84</v>
      </c>
      <c r="N18" s="185" t="s">
        <v>484</v>
      </c>
      <c r="O18" s="145">
        <v>89170449100</v>
      </c>
      <c r="P18" s="145">
        <v>11</v>
      </c>
      <c r="Q18" s="145">
        <v>34</v>
      </c>
      <c r="R18" s="152" t="s">
        <v>536</v>
      </c>
      <c r="S18" s="181" t="s">
        <v>422</v>
      </c>
      <c r="T18" s="55"/>
    </row>
    <row r="19" spans="1:20" ht="30.75" customHeight="1">
      <c r="A19" s="88">
        <v>9</v>
      </c>
      <c r="B19" s="128" t="s">
        <v>57</v>
      </c>
      <c r="C19" s="128" t="s">
        <v>400</v>
      </c>
      <c r="D19" s="128" t="s">
        <v>263</v>
      </c>
      <c r="E19" s="128" t="s">
        <v>401</v>
      </c>
      <c r="F19" s="21" t="str">
        <f t="shared" si="0"/>
        <v>Е</v>
      </c>
      <c r="G19" s="21" t="str">
        <f t="shared" si="1"/>
        <v>А</v>
      </c>
      <c r="H19" s="21" t="str">
        <f t="shared" si="2"/>
        <v>А</v>
      </c>
      <c r="I19" s="130" t="s">
        <v>33</v>
      </c>
      <c r="J19" s="128" t="s">
        <v>34</v>
      </c>
      <c r="K19" s="128" t="s">
        <v>45</v>
      </c>
      <c r="L19" s="173" t="s">
        <v>62</v>
      </c>
      <c r="M19" s="140" t="s">
        <v>402</v>
      </c>
      <c r="N19" s="205" t="s">
        <v>490</v>
      </c>
      <c r="O19" s="140">
        <v>89874721700</v>
      </c>
      <c r="P19" s="140" t="s">
        <v>403</v>
      </c>
      <c r="Q19" s="140">
        <v>33</v>
      </c>
      <c r="R19" s="152" t="s">
        <v>536</v>
      </c>
      <c r="S19" s="128" t="s">
        <v>420</v>
      </c>
      <c r="T19" s="55"/>
    </row>
    <row r="20" spans="1:20" ht="30.75" customHeight="1">
      <c r="A20" s="88">
        <v>10</v>
      </c>
      <c r="B20" s="145" t="s">
        <v>49</v>
      </c>
      <c r="C20" s="21" t="s">
        <v>396</v>
      </c>
      <c r="D20" s="21" t="s">
        <v>397</v>
      </c>
      <c r="E20" s="21" t="s">
        <v>398</v>
      </c>
      <c r="F20" s="21" t="str">
        <f t="shared" si="0"/>
        <v>И</v>
      </c>
      <c r="G20" s="21" t="str">
        <f t="shared" si="1"/>
        <v>А</v>
      </c>
      <c r="H20" s="21" t="str">
        <f t="shared" si="2"/>
        <v>М</v>
      </c>
      <c r="I20" s="21" t="s">
        <v>33</v>
      </c>
      <c r="J20" s="21" t="s">
        <v>34</v>
      </c>
      <c r="K20" s="21" t="s">
        <v>35</v>
      </c>
      <c r="L20" s="21" t="s">
        <v>75</v>
      </c>
      <c r="M20" s="21" t="s">
        <v>76</v>
      </c>
      <c r="N20" s="186" t="s">
        <v>481</v>
      </c>
      <c r="O20" s="21">
        <v>89874713073</v>
      </c>
      <c r="P20" s="19">
        <v>11</v>
      </c>
      <c r="Q20" s="21">
        <v>30</v>
      </c>
      <c r="R20" s="152" t="s">
        <v>536</v>
      </c>
      <c r="S20" s="21" t="s">
        <v>418</v>
      </c>
      <c r="T20" s="55"/>
    </row>
    <row r="21" spans="1:20" ht="30.75" customHeight="1">
      <c r="A21" s="88">
        <v>11</v>
      </c>
      <c r="B21" s="21" t="s">
        <v>29</v>
      </c>
      <c r="C21" s="21" t="s">
        <v>404</v>
      </c>
      <c r="D21" s="21" t="s">
        <v>365</v>
      </c>
      <c r="E21" s="21" t="s">
        <v>82</v>
      </c>
      <c r="F21" s="21" t="str">
        <f t="shared" si="0"/>
        <v>С</v>
      </c>
      <c r="G21" s="21" t="str">
        <f t="shared" si="1"/>
        <v>К</v>
      </c>
      <c r="H21" s="21" t="str">
        <f t="shared" si="2"/>
        <v>Н</v>
      </c>
      <c r="I21" s="21" t="s">
        <v>33</v>
      </c>
      <c r="J21" s="21" t="s">
        <v>34</v>
      </c>
      <c r="K21" s="128" t="s">
        <v>45</v>
      </c>
      <c r="L21" s="19" t="s">
        <v>278</v>
      </c>
      <c r="M21" s="19" t="s">
        <v>405</v>
      </c>
      <c r="N21" s="186" t="s">
        <v>486</v>
      </c>
      <c r="O21" s="21">
        <v>89174734887</v>
      </c>
      <c r="P21" s="19">
        <v>11</v>
      </c>
      <c r="Q21" s="21">
        <v>20</v>
      </c>
      <c r="R21" s="152" t="s">
        <v>536</v>
      </c>
      <c r="S21" s="21" t="s">
        <v>421</v>
      </c>
      <c r="T21" s="55"/>
    </row>
    <row r="22" spans="1:20" ht="30.75" customHeight="1">
      <c r="A22" s="88">
        <v>12</v>
      </c>
      <c r="B22" s="145" t="s">
        <v>29</v>
      </c>
      <c r="C22" s="145" t="s">
        <v>410</v>
      </c>
      <c r="D22" s="145" t="s">
        <v>411</v>
      </c>
      <c r="E22" s="145" t="s">
        <v>176</v>
      </c>
      <c r="F22" s="21" t="str">
        <f t="shared" si="0"/>
        <v>О</v>
      </c>
      <c r="G22" s="21" t="str">
        <f t="shared" si="1"/>
        <v>В</v>
      </c>
      <c r="H22" s="21" t="str">
        <f t="shared" si="2"/>
        <v>С</v>
      </c>
      <c r="I22" s="145" t="s">
        <v>33</v>
      </c>
      <c r="J22" s="145" t="s">
        <v>34</v>
      </c>
      <c r="K22" s="145" t="s">
        <v>35</v>
      </c>
      <c r="L22" s="145" t="s">
        <v>162</v>
      </c>
      <c r="M22" s="145" t="s">
        <v>163</v>
      </c>
      <c r="N22" s="185" t="s">
        <v>491</v>
      </c>
      <c r="O22" s="145">
        <v>89876156244</v>
      </c>
      <c r="P22" s="145">
        <v>11</v>
      </c>
      <c r="Q22" s="145">
        <v>19.5</v>
      </c>
      <c r="R22" s="152" t="s">
        <v>536</v>
      </c>
      <c r="S22" s="145" t="s">
        <v>165</v>
      </c>
      <c r="T22" s="55"/>
    </row>
    <row r="23" spans="1:20" ht="30.75" customHeight="1">
      <c r="A23" s="88">
        <v>13</v>
      </c>
      <c r="B23" s="145" t="s">
        <v>29</v>
      </c>
      <c r="C23" s="132" t="s">
        <v>399</v>
      </c>
      <c r="D23" s="43" t="s">
        <v>31</v>
      </c>
      <c r="E23" s="43" t="s">
        <v>176</v>
      </c>
      <c r="F23" s="21" t="str">
        <f t="shared" si="0"/>
        <v>Ю</v>
      </c>
      <c r="G23" s="21" t="str">
        <f t="shared" si="1"/>
        <v>Е</v>
      </c>
      <c r="H23" s="21" t="str">
        <f t="shared" si="2"/>
        <v>С</v>
      </c>
      <c r="I23" s="145" t="s">
        <v>33</v>
      </c>
      <c r="J23" s="145" t="s">
        <v>34</v>
      </c>
      <c r="K23" s="145" t="s">
        <v>414</v>
      </c>
      <c r="L23" s="21" t="s">
        <v>106</v>
      </c>
      <c r="M23" s="150" t="s">
        <v>107</v>
      </c>
      <c r="N23" s="186" t="s">
        <v>533</v>
      </c>
      <c r="O23" s="137">
        <v>89876156244</v>
      </c>
      <c r="P23" s="18">
        <v>11</v>
      </c>
      <c r="Q23" s="24">
        <v>16</v>
      </c>
      <c r="R23" s="152" t="s">
        <v>536</v>
      </c>
      <c r="S23" s="60" t="s">
        <v>419</v>
      </c>
      <c r="T23" s="55"/>
    </row>
    <row r="24" spans="1:20" ht="30.75" customHeight="1">
      <c r="A24" s="88">
        <v>14</v>
      </c>
      <c r="B24" s="21"/>
      <c r="C24" s="115"/>
      <c r="D24" s="60"/>
      <c r="E24" s="60"/>
      <c r="F24" s="60"/>
      <c r="G24" s="60"/>
      <c r="H24" s="60"/>
      <c r="I24" s="32"/>
      <c r="J24" s="52"/>
      <c r="K24" s="58"/>
      <c r="L24" s="58"/>
      <c r="M24" s="58"/>
      <c r="N24" s="58"/>
      <c r="O24" s="135"/>
      <c r="P24" s="24"/>
      <c r="Q24" s="24"/>
      <c r="R24" s="24"/>
      <c r="S24" s="60"/>
      <c r="T24" s="55"/>
    </row>
    <row r="25" spans="1:20" ht="30.75" customHeight="1">
      <c r="A25" s="88">
        <v>15</v>
      </c>
      <c r="B25" s="19"/>
      <c r="C25" s="51"/>
      <c r="D25" s="51"/>
      <c r="E25" s="51"/>
      <c r="F25" s="51"/>
      <c r="G25" s="51"/>
      <c r="H25" s="51"/>
      <c r="I25" s="42"/>
      <c r="J25" s="20"/>
      <c r="K25" s="19"/>
      <c r="L25" s="19"/>
      <c r="M25" s="19"/>
      <c r="N25" s="19"/>
      <c r="O25" s="20"/>
      <c r="P25" s="20"/>
      <c r="Q25" s="34"/>
      <c r="R25" s="24"/>
      <c r="S25" s="139"/>
      <c r="T25" s="55"/>
    </row>
    <row r="26" spans="1:20" ht="30.75" customHeight="1">
      <c r="A26" s="88">
        <v>17</v>
      </c>
      <c r="B26" s="45"/>
      <c r="C26" s="47"/>
      <c r="D26" s="47"/>
      <c r="E26" s="47"/>
      <c r="F26" s="47"/>
      <c r="G26" s="47"/>
      <c r="H26" s="47"/>
      <c r="I26" s="40"/>
      <c r="J26" s="29"/>
      <c r="K26" s="45"/>
      <c r="L26" s="45"/>
      <c r="M26" s="45"/>
      <c r="N26" s="83"/>
      <c r="O26" s="29"/>
      <c r="P26" s="29"/>
      <c r="Q26" s="138"/>
      <c r="R26" s="24"/>
      <c r="S26" s="47"/>
      <c r="T26" s="55"/>
    </row>
    <row r="27" spans="1:20" ht="30.75" customHeight="1">
      <c r="A27" s="88">
        <v>18</v>
      </c>
      <c r="B27" s="58"/>
      <c r="C27" s="43"/>
      <c r="D27" s="43"/>
      <c r="E27" s="43"/>
      <c r="F27" s="43"/>
      <c r="G27" s="43"/>
      <c r="H27" s="43"/>
      <c r="I27" s="34"/>
      <c r="J27" s="134"/>
      <c r="K27" s="64"/>
      <c r="L27" s="64"/>
      <c r="M27" s="98"/>
      <c r="N27" s="99"/>
      <c r="O27" s="136"/>
      <c r="P27" s="18"/>
      <c r="Q27" s="32"/>
      <c r="R27" s="24"/>
      <c r="S27" s="60"/>
      <c r="T27" s="55"/>
    </row>
    <row r="28" spans="1:20" ht="30.75" customHeight="1">
      <c r="A28" s="88">
        <v>19</v>
      </c>
      <c r="B28" s="45"/>
      <c r="C28" s="43"/>
      <c r="D28" s="43"/>
      <c r="E28" s="43"/>
      <c r="F28" s="43"/>
      <c r="G28" s="43"/>
      <c r="H28" s="43"/>
      <c r="I28" s="34"/>
      <c r="J28" s="24"/>
      <c r="K28" s="58"/>
      <c r="L28" s="21"/>
      <c r="M28" s="21"/>
      <c r="N28" s="21"/>
      <c r="O28" s="18"/>
      <c r="P28" s="18"/>
      <c r="Q28" s="24"/>
      <c r="R28" s="24"/>
      <c r="S28" s="58"/>
      <c r="T28" s="55"/>
    </row>
    <row r="29" spans="1:20" ht="30.75" customHeight="1">
      <c r="A29" s="88">
        <v>20</v>
      </c>
      <c r="B29" s="45"/>
      <c r="C29" s="60"/>
      <c r="D29" s="60"/>
      <c r="E29" s="60"/>
      <c r="F29" s="60"/>
      <c r="G29" s="60"/>
      <c r="H29" s="60"/>
      <c r="I29" s="32"/>
      <c r="J29" s="24"/>
      <c r="K29" s="58"/>
      <c r="L29" s="58"/>
      <c r="M29" s="58"/>
      <c r="N29" s="86"/>
      <c r="O29" s="24"/>
      <c r="P29" s="24"/>
      <c r="Q29" s="24"/>
      <c r="R29" s="24"/>
      <c r="S29" s="45"/>
      <c r="T29" s="55"/>
    </row>
    <row r="30" spans="1:20" ht="30.75" customHeight="1">
      <c r="A30" s="88">
        <v>21</v>
      </c>
      <c r="B30" s="95"/>
      <c r="C30" s="101"/>
      <c r="D30" s="101"/>
      <c r="E30" s="101"/>
      <c r="F30" s="101"/>
      <c r="G30" s="101"/>
      <c r="H30" s="101"/>
      <c r="I30" s="34"/>
      <c r="J30" s="91"/>
      <c r="K30" s="58"/>
      <c r="L30" s="96"/>
      <c r="M30" s="96"/>
      <c r="N30" s="100"/>
      <c r="O30" s="91"/>
      <c r="P30" s="91"/>
      <c r="Q30" s="92"/>
      <c r="R30" s="24"/>
      <c r="S30" s="101"/>
      <c r="T30" s="55"/>
    </row>
    <row r="31" spans="1:20" ht="30.75" customHeight="1">
      <c r="A31" s="88">
        <v>22</v>
      </c>
      <c r="B31" s="45"/>
      <c r="C31" s="43"/>
      <c r="D31" s="43"/>
      <c r="E31" s="43"/>
      <c r="F31" s="43"/>
      <c r="G31" s="43"/>
      <c r="H31" s="43"/>
      <c r="I31" s="34"/>
      <c r="J31" s="24"/>
      <c r="K31" s="58"/>
      <c r="L31" s="21"/>
      <c r="M31" s="21"/>
      <c r="N31" s="22"/>
      <c r="O31" s="18"/>
      <c r="P31" s="18"/>
      <c r="Q31" s="32"/>
      <c r="R31" s="24"/>
      <c r="S31" s="60"/>
      <c r="T31" s="55"/>
    </row>
    <row r="32" spans="1:20" ht="30.75" customHeight="1">
      <c r="A32" s="88">
        <v>23</v>
      </c>
      <c r="B32" s="45"/>
      <c r="C32" s="63"/>
      <c r="D32" s="63"/>
      <c r="E32" s="63"/>
      <c r="F32" s="63"/>
      <c r="G32" s="63"/>
      <c r="H32" s="63"/>
      <c r="I32" s="34"/>
      <c r="J32" s="24"/>
      <c r="K32" s="58"/>
      <c r="L32" s="21"/>
      <c r="M32" s="21"/>
      <c r="N32" s="65"/>
      <c r="O32" s="18"/>
      <c r="P32" s="18"/>
      <c r="Q32" s="32"/>
      <c r="R32" s="24"/>
      <c r="S32" s="47"/>
      <c r="T32" s="55"/>
    </row>
    <row r="33" spans="1:20" ht="30.75" customHeight="1">
      <c r="A33" s="88">
        <v>24</v>
      </c>
      <c r="B33" s="58"/>
      <c r="C33" s="58"/>
      <c r="D33" s="58"/>
      <c r="E33" s="58"/>
      <c r="F33" s="58"/>
      <c r="G33" s="58"/>
      <c r="H33" s="58"/>
      <c r="I33" s="24"/>
      <c r="J33" s="24"/>
      <c r="K33" s="58"/>
      <c r="L33" s="58"/>
      <c r="M33" s="58"/>
      <c r="N33" s="58"/>
      <c r="O33" s="24"/>
      <c r="P33" s="24"/>
      <c r="Q33" s="24"/>
      <c r="R33" s="24"/>
      <c r="S33" s="58"/>
      <c r="T33" s="55"/>
    </row>
    <row r="34" spans="1:20" ht="30.75" customHeight="1">
      <c r="A34" s="88">
        <v>25</v>
      </c>
      <c r="B34" s="45"/>
      <c r="C34" s="21"/>
      <c r="D34" s="21"/>
      <c r="E34" s="21"/>
      <c r="F34" s="21"/>
      <c r="G34" s="21"/>
      <c r="H34" s="21"/>
      <c r="I34" s="18"/>
      <c r="J34" s="24"/>
      <c r="K34" s="58"/>
      <c r="L34" s="58"/>
      <c r="M34" s="21"/>
      <c r="N34" s="21"/>
      <c r="O34" s="18"/>
      <c r="P34" s="18"/>
      <c r="Q34" s="24"/>
      <c r="R34" s="24"/>
      <c r="S34" s="58"/>
      <c r="T34" s="55"/>
    </row>
    <row r="35" spans="1:19" ht="30.75" customHeight="1">
      <c r="A35" s="88">
        <v>26</v>
      </c>
      <c r="B35" s="21"/>
      <c r="C35" s="21"/>
      <c r="D35" s="21"/>
      <c r="E35" s="21"/>
      <c r="F35" s="21"/>
      <c r="G35" s="21"/>
      <c r="H35" s="21"/>
      <c r="I35" s="93"/>
      <c r="J35" s="18"/>
      <c r="K35" s="21"/>
      <c r="L35" s="97"/>
      <c r="M35" s="21"/>
      <c r="N35" s="97"/>
      <c r="O35" s="93"/>
      <c r="P35" s="93"/>
      <c r="Q35" s="18"/>
      <c r="R35" s="24"/>
      <c r="S35" s="21"/>
    </row>
    <row r="36" spans="1:19" ht="30.75" customHeight="1">
      <c r="A36" s="88">
        <v>27</v>
      </c>
      <c r="B36" s="21"/>
      <c r="C36" s="21"/>
      <c r="D36" s="21"/>
      <c r="E36" s="21"/>
      <c r="F36" s="21"/>
      <c r="G36" s="21"/>
      <c r="H36" s="21"/>
      <c r="I36" s="18"/>
      <c r="J36" s="24"/>
      <c r="K36" s="58"/>
      <c r="L36" s="21"/>
      <c r="M36" s="21"/>
      <c r="N36" s="87"/>
      <c r="O36" s="18"/>
      <c r="P36" s="18"/>
      <c r="Q36" s="24"/>
      <c r="R36" s="50"/>
      <c r="S36" s="58"/>
    </row>
    <row r="37" spans="1:19" ht="30.75" customHeight="1">
      <c r="A37" s="88">
        <v>28</v>
      </c>
      <c r="B37" s="95"/>
      <c r="C37" s="95"/>
      <c r="D37" s="95"/>
      <c r="E37" s="95"/>
      <c r="F37" s="95"/>
      <c r="G37" s="95"/>
      <c r="H37" s="95"/>
      <c r="I37" s="91"/>
      <c r="J37" s="91"/>
      <c r="K37" s="58"/>
      <c r="L37" s="96"/>
      <c r="M37" s="96"/>
      <c r="N37" s="100"/>
      <c r="O37" s="91"/>
      <c r="P37" s="91"/>
      <c r="Q37" s="91"/>
      <c r="R37" s="50"/>
      <c r="S37" s="95"/>
    </row>
    <row r="38" spans="1:19" ht="30.75" customHeight="1">
      <c r="A38" s="88">
        <v>29</v>
      </c>
      <c r="B38" s="45"/>
      <c r="C38" s="133"/>
      <c r="D38" s="112"/>
      <c r="E38" s="21"/>
      <c r="F38" s="21"/>
      <c r="G38" s="21"/>
      <c r="H38" s="21"/>
      <c r="I38" s="18"/>
      <c r="J38" s="24"/>
      <c r="K38" s="58"/>
      <c r="L38" s="21"/>
      <c r="M38" s="21"/>
      <c r="N38" s="87"/>
      <c r="O38" s="18"/>
      <c r="P38" s="18"/>
      <c r="Q38" s="24"/>
      <c r="R38" s="24"/>
      <c r="S38" s="58"/>
    </row>
  </sheetData>
  <sheetProtection/>
  <mergeCells count="7">
    <mergeCell ref="A8:B8"/>
    <mergeCell ref="P1:S1"/>
    <mergeCell ref="B2:Q2"/>
    <mergeCell ref="A4:B4"/>
    <mergeCell ref="A5:B5"/>
    <mergeCell ref="A6:B6"/>
    <mergeCell ref="A7:B7"/>
  </mergeCells>
  <dataValidations count="3">
    <dataValidation allowBlank="1" showInputMessage="1" showErrorMessage="1" sqref="B18 B24:B34 C4:C8 A4:A8 I18 B10:I10 F4:F8"/>
    <dataValidation operator="equal" allowBlank="1" showInputMessage="1" showErrorMessage="1" sqref="L17"/>
    <dataValidation allowBlank="1" showInputMessage="1" showErrorMessage="1" sqref="I15"/>
  </dataValidations>
  <hyperlinks>
    <hyperlink ref="N11" r:id="rId1" display="lilianasaripova50@gmail.com"/>
    <hyperlink ref="N20" r:id="rId2" display="ibatulina.azalia.2006@mail.ru"/>
    <hyperlink ref="N17" r:id="rId3" display="malyarenko@inbox.ru"/>
    <hyperlink ref="N15" r:id="rId4" display="2007nastyalis2007@gmail.com"/>
    <hyperlink ref="N18" r:id="rId5" display="arina.akhmetova.2000@mail.ru"/>
    <hyperlink ref="N14" r:id="rId6" display="Kamalova228@gmail.com"/>
    <hyperlink ref="N21" r:id="rId7" display="ksyunya-sirnova-2006@mail.ru"/>
    <hyperlink ref="N12" r:id="rId8" display="muxametzyanova80@inbox.ru"/>
    <hyperlink ref="N13" r:id="rId9" display="zingaretdinova07@bk.ru"/>
    <hyperlink ref="N16" r:id="rId10" display="erhestisx2@gmail.com"/>
    <hyperlink ref="N19" r:id="rId11" display="sashya.yra@mail.ru"/>
    <hyperlink ref="N22" r:id="rId12" display="valeriaokolzina1002@gmail.com"/>
    <hyperlink ref="N23" r:id="rId13" display="elisav@gmail.com"/>
  </hyperlinks>
  <printOptions/>
  <pageMargins left="0.75" right="0.75" top="1" bottom="1" header="0.5" footer="0.5"/>
  <pageSetup fitToHeight="1" fitToWidth="1" orientation="landscape" paperSize="9" scale="74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ИМЦ МКУ УО</cp:lastModifiedBy>
  <cp:lastPrinted>2021-10-20T14:28:42Z</cp:lastPrinted>
  <dcterms:created xsi:type="dcterms:W3CDTF">2007-11-07T20:16:05Z</dcterms:created>
  <dcterms:modified xsi:type="dcterms:W3CDTF">2023-11-27T05:44:52Z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